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hossack/Downloads/"/>
    </mc:Choice>
  </mc:AlternateContent>
  <xr:revisionPtr revIDLastSave="0" documentId="13_ncr:1_{8E2127C4-EF7B-5A4B-A65F-C6A47C538062}" xr6:coauthVersionLast="47" xr6:coauthVersionMax="47" xr10:uidLastSave="{00000000-0000-0000-0000-000000000000}"/>
  <bookViews>
    <workbookView xWindow="160" yWindow="660" windowWidth="29720" windowHeight="25440" xr2:uid="{00000000-000D-0000-FFFF-FFFF00000000}"/>
  </bookViews>
  <sheets>
    <sheet name="Sheet1" sheetId="1" r:id="rId1"/>
  </sheets>
  <definedNames>
    <definedName name="_xlnm.Print_Area" localSheetId="0">Sheet1!$A$1:$D$329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l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l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l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l="1"/>
  <c r="A94" i="1" s="1"/>
  <c r="A95" i="1" s="1"/>
  <c r="A96" i="1" s="1"/>
  <c r="A97" i="1" s="1"/>
  <c r="A98" i="1" s="1"/>
  <c r="A99" i="1" l="1"/>
  <c r="A100" i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l="1"/>
  <c r="A169" i="1" s="1"/>
  <c r="A170" i="1" s="1"/>
  <c r="A171" i="1" s="1"/>
  <c r="A172" i="1" s="1"/>
  <c r="A173" i="1" s="1"/>
  <c r="A174" i="1" s="1"/>
  <c r="A175" i="1" s="1"/>
  <c r="A176" i="1" s="1"/>
  <c r="A117" i="1"/>
  <c r="A177" i="1" l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6" i="1" l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195" i="1"/>
  <c r="A216" i="1" l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l="1"/>
  <c r="A233" i="1" s="1"/>
  <c r="A234" i="1" l="1"/>
  <c r="A235" i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l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l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6" i="1" l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275" i="1"/>
  <c r="A300" i="1" l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</calcChain>
</file>

<file path=xl/sharedStrings.xml><?xml version="1.0" encoding="utf-8"?>
<sst xmlns="http://schemas.openxmlformats.org/spreadsheetml/2006/main" count="657" uniqueCount="321">
  <si>
    <t>Dist.(cum.)</t>
  </si>
  <si>
    <t>Turn</t>
  </si>
  <si>
    <t>Route Description</t>
  </si>
  <si>
    <t>Dist.(int.)</t>
  </si>
  <si>
    <t/>
  </si>
  <si>
    <t>R</t>
  </si>
  <si>
    <t>Fraser St</t>
  </si>
  <si>
    <t>L</t>
  </si>
  <si>
    <t>​Victoria Dr</t>
  </si>
  <si>
    <t>Central Valley Greenway</t>
  </si>
  <si>
    <t>CO</t>
  </si>
  <si>
    <t>Central Valley Greenway at Slocan</t>
  </si>
  <si>
    <t>Central Valley Greenway after Rupert</t>
  </si>
  <si>
    <t>Central Valley Greenway at Gilmore</t>
  </si>
  <si>
    <t>Central Valley Greenway at Crosswalk before Still Creek Dr.</t>
  </si>
  <si>
    <t>Central Valley Greenway at Douglas after Light</t>
  </si>
  <si>
    <t>Cariboo Road (cross tracks)</t>
  </si>
  <si>
    <t>Cariboo Place</t>
  </si>
  <si>
    <t>Central Valley Greenway (gravel)</t>
  </si>
  <si>
    <t>Turn right at North Rd</t>
  </si>
  <si>
    <t>Cross North Rd at light, follow path into park</t>
  </si>
  <si>
    <t>Brunette-Fraser Regional Greenway</t>
  </si>
  <si>
    <t>Exit gravel path and take route to Braid</t>
  </si>
  <si>
    <t>Cape Horn Avenue</t>
  </si>
  <si>
    <t>BR</t>
  </si>
  <si>
    <t>Keep right onto Pine Terrace</t>
  </si>
  <si>
    <t>Sorrel Street</t>
  </si>
  <si>
    <t>Exit gate and take sidewalk to intersection</t>
  </si>
  <si>
    <t>Slight right onto Kingsway Ave</t>
  </si>
  <si>
    <t>Mary Hill Bypass/​BC-7B</t>
  </si>
  <si>
    <t>Cross turn lane at lights</t>
  </si>
  <si>
    <t>Lougheed</t>
  </si>
  <si>
    <t>Allen Way</t>
  </si>
  <si>
    <t>Westfair Ave b/c McMyn Rd</t>
  </si>
  <si>
    <t>Harris Rd</t>
  </si>
  <si>
    <t>Airport Way</t>
  </si>
  <si>
    <t>201 St</t>
  </si>
  <si>
    <t>201 Bears right and b/c 199 A St</t>
  </si>
  <si>
    <t>96 Ave</t>
  </si>
  <si>
    <t>!!</t>
  </si>
  <si>
    <t>Railway crossing</t>
  </si>
  <si>
    <t>Billy Brown Rd</t>
  </si>
  <si>
    <t>Glover Rd</t>
  </si>
  <si>
    <t>Glover Road @ Mavis Avenue</t>
  </si>
  <si>
    <t>Mavis Avenue</t>
  </si>
  <si>
    <t>River Road</t>
  </si>
  <si>
    <t>240th Street</t>
  </si>
  <si>
    <t>240 Street</t>
  </si>
  <si>
    <t>72 Avenue b/c 256 Street</t>
  </si>
  <si>
    <t>62nd Avenue</t>
  </si>
  <si>
    <t>264 Street</t>
  </si>
  <si>
    <t>56 Avenue</t>
  </si>
  <si>
    <t>Gloucester Way</t>
  </si>
  <si>
    <t>Mount Lehman Rd</t>
  </si>
  <si>
    <t>Hawkins Rd</t>
  </si>
  <si>
    <t>Steep descent with sharp turn</t>
  </si>
  <si>
    <t>Townshipline Rd</t>
  </si>
  <si>
    <t>BC-11 S</t>
  </si>
  <si>
    <t>Essendene Ave</t>
  </si>
  <si>
    <t>W Railway St</t>
  </si>
  <si>
    <t>Riverside Rd</t>
  </si>
  <si>
    <t>Marshall Rd</t>
  </si>
  <si>
    <t>Sumas Way</t>
  </si>
  <si>
    <t>Delair Rd</t>
  </si>
  <si>
    <t>Old Yale Rd</t>
  </si>
  <si>
    <t>N Parallel Rd b/c Eldridge Rd</t>
  </si>
  <si>
    <t>Atkinson Rd b/c N Parallel Rd</t>
  </si>
  <si>
    <t>No. 3 Rd</t>
  </si>
  <si>
    <t>Sumas Chevron</t>
  </si>
  <si>
    <t>Tolmie Rd</t>
  </si>
  <si>
    <t>Boundary Rd</t>
  </si>
  <si>
    <t>Keith Wilson Rd</t>
  </si>
  <si>
    <t>Vedder Rd</t>
  </si>
  <si>
    <t>Promontory Rd</t>
  </si>
  <si>
    <t>Chilliwack River Rd (bike path)</t>
  </si>
  <si>
    <t>Slight right onto McGuire Rd</t>
  </si>
  <si>
    <t>Prest Rd</t>
  </si>
  <si>
    <t>Annis Rd</t>
  </si>
  <si>
    <t>Yale Rd</t>
  </si>
  <si>
    <t>Turn left towards No. 1</t>
  </si>
  <si>
    <t>Take Ramp to No. 1 Hwy</t>
  </si>
  <si>
    <t>Flood-Hope Rd</t>
  </si>
  <si>
    <t>Turn right toward Old Hope Princeton Way</t>
  </si>
  <si>
    <t>6 Ave</t>
  </si>
  <si>
    <t>Hope - Your Choice</t>
  </si>
  <si>
    <t>Wallace St</t>
  </si>
  <si>
    <t>Trans-Canada Hwy</t>
  </si>
  <si>
    <t>Take the British Columbia 7 ramp</t>
  </si>
  <si>
    <t>Keep left to continue on Agassiz Bypass</t>
  </si>
  <si>
    <t>Agassiz-Rosedale Hwy/​BC-9 S</t>
  </si>
  <si>
    <t>Bridge sucks, take the lane.</t>
  </si>
  <si>
    <t>Bustin Rd</t>
  </si>
  <si>
    <t>Ferry Rd b/c Camp River Rd</t>
  </si>
  <si>
    <t>Hope River Rd</t>
  </si>
  <si>
    <t>Menzies St</t>
  </si>
  <si>
    <t>Broadway</t>
  </si>
  <si>
    <t>Slight right onto Airport Rd</t>
  </si>
  <si>
    <t>Chilliwack - Your Choice</t>
  </si>
  <si>
    <t>Knight Rd</t>
  </si>
  <si>
    <t>Evans Rd</t>
  </si>
  <si>
    <t>Sumas Central Rd</t>
  </si>
  <si>
    <t>Lickman Rd</t>
  </si>
  <si>
    <t>Adams Rd</t>
  </si>
  <si>
    <t>Sumas Prairie Rd</t>
  </si>
  <si>
    <t>Chadsey Rd</t>
  </si>
  <si>
    <t>No 2 Rd</t>
  </si>
  <si>
    <t>Interprovincial Hwy</t>
  </si>
  <si>
    <t>S Parallel Rd</t>
  </si>
  <si>
    <t>Angus Campbell Rd</t>
  </si>
  <si>
    <t>R onto Vye</t>
  </si>
  <si>
    <t>Salton Rd</t>
  </si>
  <si>
    <t>bike path and over freeway</t>
  </si>
  <si>
    <t>Bollards before and after overpass</t>
  </si>
  <si>
    <t>King Rd</t>
  </si>
  <si>
    <t>Slight right onto Clearbrook Rd</t>
  </si>
  <si>
    <t>Townline Rd b/c South Fraser Way</t>
  </si>
  <si>
    <t>Fraser Hwy</t>
  </si>
  <si>
    <t>Turn sharp left onto 240 Street</t>
  </si>
  <si>
    <t>40 Avenue</t>
  </si>
  <si>
    <t>208 Street</t>
  </si>
  <si>
    <t>36 Ave</t>
  </si>
  <si>
    <t>R onto 192 St</t>
  </si>
  <si>
    <t>184 Street</t>
  </si>
  <si>
    <t>64 Ave</t>
  </si>
  <si>
    <t>Cloverdale - Your Choice</t>
  </si>
  <si>
    <t>Wade Road</t>
  </si>
  <si>
    <t>Nicholson Road</t>
  </si>
  <si>
    <t>72 Avenue</t>
  </si>
  <si>
    <t>116 Street</t>
  </si>
  <si>
    <t>80 Avenue</t>
  </si>
  <si>
    <t>Wiltshire Boulevard</t>
  </si>
  <si>
    <t>Modesto Drive</t>
  </si>
  <si>
    <t>Bike Path</t>
  </si>
  <si>
    <t>BL</t>
  </si>
  <si>
    <t>Boyd St</t>
  </si>
  <si>
    <t>Oncoming bike/ped traffic</t>
  </si>
  <si>
    <t>Turn left towards BC Pkwy</t>
  </si>
  <si>
    <t>Cross Rumble, left onto BC Pkwy</t>
  </si>
  <si>
    <t>Cross Willingdon and stay on BC Pkway</t>
  </si>
  <si>
    <t>Follow BC Parkway to Boundary, down hill</t>
  </si>
  <si>
    <t>Sharp corner and Bollards</t>
  </si>
  <si>
    <t>Cross Nanaimo via path at Lights</t>
  </si>
  <si>
    <t>Turn sharp left onto Sidney Street</t>
  </si>
  <si>
    <t>East 22nd Avenue</t>
  </si>
  <si>
    <t>Dumfries Street</t>
  </si>
  <si>
    <t>East King Edward Avenue</t>
  </si>
  <si>
    <t>Prince Edward St</t>
  </si>
  <si>
    <t>East 14th Avenue</t>
  </si>
  <si>
    <t>Turn left at Heather Street</t>
  </si>
  <si>
    <t>West 14th Avenue</t>
  </si>
  <si>
    <t>Arbutus Greenway</t>
  </si>
  <si>
    <t>Arbutus Info Control</t>
  </si>
  <si>
    <t>Turn right on to Marine Dr Entrance</t>
  </si>
  <si>
    <t>Hudson St under Bridge</t>
  </si>
  <si>
    <t>River Drive</t>
  </si>
  <si>
    <t>Turn sharp left onto Shell Road</t>
  </si>
  <si>
    <t>Number 5 Road</t>
  </si>
  <si>
    <t>Vulcan Way</t>
  </si>
  <si>
    <t>Number 6 Road</t>
  </si>
  <si>
    <t>Westminster Highway</t>
  </si>
  <si>
    <t>Gravel Dyke</t>
  </si>
  <si>
    <t>Right up ramp, follow path across Bridge</t>
  </si>
  <si>
    <t>Turn sharp right after Bridge to go under bridge</t>
  </si>
  <si>
    <t>Follow path and take overpass along Nordel Way</t>
  </si>
  <si>
    <t>Exit Gravel and left at parking</t>
  </si>
  <si>
    <t>Westview Dr</t>
  </si>
  <si>
    <t>64 Ave/​Kittson Pkwy</t>
  </si>
  <si>
    <t>124 Street</t>
  </si>
  <si>
    <t>60 Ave</t>
  </si>
  <si>
    <t>56 Ave</t>
  </si>
  <si>
    <t>path to king George</t>
  </si>
  <si>
    <t>King George Blvd/​BC-99A S</t>
  </si>
  <si>
    <t>King George Blvd</t>
  </si>
  <si>
    <t>Crescent Rd</t>
  </si>
  <si>
    <t>140 St</t>
  </si>
  <si>
    <t>Stay on right side of road, and cross to SW corner</t>
  </si>
  <si>
    <t>White Rock Info Control</t>
  </si>
  <si>
    <t>216 Street</t>
  </si>
  <si>
    <t>0 Avenue</t>
  </si>
  <si>
    <t>0 Avenue Bike way after posts</t>
  </si>
  <si>
    <t>Cross Rd at lights, and continue back onto 0 ave</t>
  </si>
  <si>
    <t>Huntingdon Road</t>
  </si>
  <si>
    <t>At the roundabout, continue straight to stay on Vye Rd</t>
  </si>
  <si>
    <t>Fadden Rd</t>
  </si>
  <si>
    <t>Nelles Rd</t>
  </si>
  <si>
    <t>Wells Line Road</t>
  </si>
  <si>
    <t>Campbell Road</t>
  </si>
  <si>
    <t>Yarrow Central Road</t>
  </si>
  <si>
    <t>Yarrow Village Washrooms</t>
  </si>
  <si>
    <t>Yarrow Info Control</t>
  </si>
  <si>
    <t>Community Street</t>
  </si>
  <si>
    <t>Left onto Vedder South Dyke Trail</t>
  </si>
  <si>
    <t>Keep right onto Vedder South Dyke Trail under Bridge</t>
  </si>
  <si>
    <t>Turn slight right under Bridge</t>
  </si>
  <si>
    <t>Quadling Rd</t>
  </si>
  <si>
    <t>N Parallel Rd</t>
  </si>
  <si>
    <t>Eldridge Road</t>
  </si>
  <si>
    <t>Whatcom Road</t>
  </si>
  <si>
    <t>McMillan Road</t>
  </si>
  <si>
    <t>High Drive</t>
  </si>
  <si>
    <t>Turn sharp right onto Old Clayburn Road</t>
  </si>
  <si>
    <t>Riverside St</t>
  </si>
  <si>
    <t>Lougheed Highway</t>
  </si>
  <si>
    <t>Right at Kanaka Way</t>
  </si>
  <si>
    <t>Cross at intersection or U-turn to get on 232 St</t>
  </si>
  <si>
    <t>232 Street</t>
  </si>
  <si>
    <t>Maple Ridge - Your Choice</t>
  </si>
  <si>
    <t>Abernethy Way</t>
  </si>
  <si>
    <t>210 Street</t>
  </si>
  <si>
    <t>Harris Road</t>
  </si>
  <si>
    <t>Old Dewdney Trunk Road</t>
  </si>
  <si>
    <t>Old Dewdney Trunk Frontage Road</t>
  </si>
  <si>
    <t>Turn slight right onto Pitt River Bridge Bike Path</t>
  </si>
  <si>
    <t>Turn left on Kingsway</t>
  </si>
  <si>
    <t>Coast Meridian Road</t>
  </si>
  <si>
    <t>Poco Trail</t>
  </si>
  <si>
    <t>L onto Mary Hill Bypass</t>
  </si>
  <si>
    <t>Turn right (don't go over bridge)</t>
  </si>
  <si>
    <t>Exit onto United Boulevard</t>
  </si>
  <si>
    <t>Braid St</t>
  </si>
  <si>
    <t>Canfor Ave</t>
  </si>
  <si>
    <t>Edworthy Way</t>
  </si>
  <si>
    <t>Spruce St</t>
  </si>
  <si>
    <t>Greenway crossing tracks</t>
  </si>
  <si>
    <t>Stewardson Way</t>
  </si>
  <si>
    <t>BC Parkway at 3rd Avenue</t>
  </si>
  <si>
    <t>Follow Zig Zag then down hill on Seventh/Trapp Rd</t>
  </si>
  <si>
    <t>10th Ave</t>
  </si>
  <si>
    <t>After Tracks, L onto East Kent Avenue North</t>
  </si>
  <si>
    <t>Bollards! Gravel</t>
  </si>
  <si>
    <t>Continue on East Kent Ave (bumpy!)</t>
  </si>
  <si>
    <t>East Kent Ave S</t>
  </si>
  <si>
    <t>Argyle St</t>
  </si>
  <si>
    <t>Cross Marine Drive to Argyle St.</t>
  </si>
  <si>
    <t>East 64th Avenue</t>
  </si>
  <si>
    <t>Borden Street</t>
  </si>
  <si>
    <t>Follow bike route N</t>
  </si>
  <si>
    <t>E 37th Ave/​Midtown Ridgeway</t>
  </si>
  <si>
    <t>Windsor Bikeway</t>
  </si>
  <si>
    <t>E 26th Ave</t>
  </si>
  <si>
    <t>Fraser Street</t>
  </si>
  <si>
    <t>East 24th Avenue</t>
  </si>
  <si>
    <t>Turn left</t>
  </si>
  <si>
    <t>ARRIVÉE</t>
  </si>
  <si>
    <t>IN CASE OF ABANDONMENT OR EMERGENCY</t>
  </si>
  <si>
    <t>PHONE: ** ORGANIZER'S NUMBER **</t>
  </si>
  <si>
    <t>ST=Turn Around, BL=Bear Left, BR=Bear Right, CO=Continue On, L/R=Left Immediate Right</t>
  </si>
  <si>
    <t>Central Valley greenway (on eastside of Winston St)</t>
  </si>
  <si>
    <t>Up to dyke</t>
  </si>
  <si>
    <t>Exit bike path on Kingsway Ave (unsigned)</t>
  </si>
  <si>
    <t>entrance to Golden Ears Bridge (roundabout exit 1)</t>
  </si>
  <si>
    <t>stay on Keith Wilson Rd (roundabout exit 2)</t>
  </si>
  <si>
    <t>R/L</t>
  </si>
  <si>
    <t>Bridal Falls Rd (immediately after Hwy 1 overpass)</t>
  </si>
  <si>
    <t xml:space="preserve">S Sumas Rd </t>
  </si>
  <si>
    <t>Mount Lehman Rd (roundabout exit 1)</t>
  </si>
  <si>
    <t>left off bike ramp</t>
  </si>
  <si>
    <t>immediate left onto Boundary Rd</t>
  </si>
  <si>
    <t>Keep left after gulley (BC Pkwy)</t>
  </si>
  <si>
    <t xml:space="preserve">Cross Jubilee CO sidewalk of Imperial </t>
  </si>
  <si>
    <t>L across Boundary under Skytrain (BC Pkwy)</t>
  </si>
  <si>
    <t>Arbutus Greenway at King Ed</t>
  </si>
  <si>
    <t xml:space="preserve">Milton St </t>
  </si>
  <si>
    <t>Turn sharp right down ramp (before sign for North Delta</t>
  </si>
  <si>
    <t>onto North Delta Greenway</t>
  </si>
  <si>
    <t>stay on Greenway thru gates @Bates Road</t>
  </si>
  <si>
    <t>132 Street (roundabout exit 1)</t>
  </si>
  <si>
    <t>20 Ave (eastbound)</t>
  </si>
  <si>
    <t>Turn left towards N Parallel Rd @stop sign</t>
  </si>
  <si>
    <t>Perkins St</t>
  </si>
  <si>
    <t>on crosswalk to BC Pkwy on leftside of Central Blvd</t>
  </si>
  <si>
    <t>Nicomekl Connector (at lights)</t>
  </si>
  <si>
    <t>Nickomekl Rd</t>
  </si>
  <si>
    <t>Elgin Rd (roundabout exit 2)</t>
  </si>
  <si>
    <t>Take first exit. Sign for Mission City Centre/ Agassiz</t>
  </si>
  <si>
    <t>Horne St @T</t>
  </si>
  <si>
    <t>Glasgow Ave</t>
  </si>
  <si>
    <t>E Columbia St bike path, on westside</t>
  </si>
  <si>
    <t>cross E Columbia St at lights</t>
  </si>
  <si>
    <t>LESS Vancouver^3</t>
  </si>
  <si>
    <t>Etienne Hossack</t>
  </si>
  <si>
    <t xml:space="preserve">DÉPART </t>
  </si>
  <si>
    <t>Start: Fraser and E 24 Ave</t>
  </si>
  <si>
    <t>E 10th Ave</t>
  </si>
  <si>
    <t>Pitt River Road b/c McLean Ave</t>
  </si>
  <si>
    <t>W Kent Ave N</t>
  </si>
  <si>
    <t>Kingsway</t>
  </si>
  <si>
    <t>Right, go over Canada Line Bridge</t>
  </si>
  <si>
    <t>Prairie Central Rd (roundabt exit 1)</t>
  </si>
  <si>
    <t>Take exit 168 toward Flood Hope Rd</t>
  </si>
  <si>
    <t>Central Valley Greenway (new access, gravel for 200m)</t>
  </si>
  <si>
    <t>Central Valley Greenway up ramp/overpass (to cross Winston St)</t>
  </si>
  <si>
    <t>Left on Braid (on path or road)  CO United Blvd</t>
  </si>
  <si>
    <t>L/R</t>
  </si>
  <si>
    <t>Enter Pitt Bridge Bikeway (beside Mary Hill Bypass)</t>
  </si>
  <si>
    <t>Go left and across road and up over Pitt River Bridge</t>
  </si>
  <si>
    <t>272 Street CO Townshipline Rd</t>
  </si>
  <si>
    <t>At Roundabout, exit 1 towards Hwy 1</t>
  </si>
  <si>
    <t>W Victor Dr (unsigned, under power lines)</t>
  </si>
  <si>
    <t>Crosswalk over Airport and onto Bike Path (immediately after RRX)</t>
  </si>
  <si>
    <t>L onto Luckakuck Way (after Hwy 1 overpass)</t>
  </si>
  <si>
    <t>Riverside Rd (roundabout exit 1)</t>
  </si>
  <si>
    <t>Turn sharp left at gates (CO beside Nordel Way)</t>
  </si>
  <si>
    <t>Keep left to go under Nordel Way CO beside Planet Ice</t>
  </si>
  <si>
    <t>Up and over east sidewalk of Alex Fraser Bridge</t>
  </si>
  <si>
    <t>Alex Fraser NB Bike Route after crossing Cliveden Ave</t>
  </si>
  <si>
    <t>Queensborough Bridge path (west sidewalk)</t>
  </si>
  <si>
    <t>Slocan Street (@E 29 Ave)</t>
  </si>
  <si>
    <t>BC Parkway (after E 28 Ave)</t>
  </si>
  <si>
    <t>Keep left to exit onto Stainsbury (leave BC Pkwy)</t>
  </si>
  <si>
    <t>W 77th Ave, then Oak, then R on W Kent S</t>
  </si>
  <si>
    <t>Cross intersection to Alex Fraser bridge west sidewalk</t>
  </si>
  <si>
    <t>8 Ave (roundabout exit 3)</t>
  </si>
  <si>
    <r>
      <t xml:space="preserve">Ramp to Mission Bridge Hwy
</t>
    </r>
    <r>
      <rPr>
        <b/>
        <sz val="12"/>
        <color theme="1"/>
        <rFont val="Arial"/>
        <family val="2"/>
      </rPr>
      <t>USE SIDEWALK to cross Mission Bridge</t>
    </r>
  </si>
  <si>
    <t>Turn right on Bike path (loop under bridge)</t>
  </si>
  <si>
    <t>Port Mann Bridge Multi-use path (after crossing United Blvd)</t>
  </si>
  <si>
    <t>Take overpass (over Stewardson Wy)</t>
  </si>
  <si>
    <t>Thru fence, cross Marine CO N Fraser Way (southbound)</t>
  </si>
  <si>
    <t>Get onto bike path (on southside of E Kent Ave N)</t>
  </si>
  <si>
    <t>Left/Right onto Dumfries Street (at E 55 Ave)</t>
  </si>
  <si>
    <t>Take cool new bike path (after King Ed. 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</si>
</sst>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D7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3" fillId="0" borderId="2" xfId="0" applyFont="1" applyBorder="1"/>
    <xf numFmtId="0" fontId="3" fillId="0" borderId="1" xfId="0" applyFont="1" applyBorder="1" applyAlignment="1">
      <alignment vertical="top"/>
    </xf>
    <xf numFmtId="0" fontId="1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8"/>
  <sheetViews>
    <sheetView tabSelected="1" view="pageBreakPreview" zoomScale="60" zoomScaleNormal="85" workbookViewId="0">
      <selection activeCell="G47" sqref="G47"/>
    </sheetView>
  </sheetViews>
  <sheetFormatPr baseColWidth="10" defaultColWidth="8.83203125" defaultRowHeight="15"/>
  <cols>
    <col min="1" max="1" width="7.33203125" customWidth="1"/>
    <col min="2" max="2" width="6.33203125" customWidth="1"/>
    <col min="3" max="3" width="41.5" customWidth="1"/>
    <col min="4" max="4" width="6.33203125" customWidth="1"/>
  </cols>
  <sheetData>
    <row r="1" spans="1:4" ht="16">
      <c r="A1" s="10" t="s">
        <v>279</v>
      </c>
      <c r="B1" s="10"/>
      <c r="C1" s="10"/>
      <c r="D1" s="10"/>
    </row>
    <row r="2" spans="1:4" ht="16">
      <c r="A2" s="11">
        <v>45836</v>
      </c>
      <c r="B2" s="10"/>
      <c r="C2" s="10"/>
      <c r="D2" s="10"/>
    </row>
    <row r="3" spans="1:4" ht="16">
      <c r="A3" s="10" t="s">
        <v>280</v>
      </c>
      <c r="B3" s="10"/>
      <c r="C3" s="10"/>
      <c r="D3" s="10"/>
    </row>
    <row r="4" spans="1:4" ht="16">
      <c r="A4" s="10" t="s">
        <v>282</v>
      </c>
      <c r="B4" s="10"/>
      <c r="C4" s="10"/>
      <c r="D4" s="10"/>
    </row>
    <row r="5" spans="1:4" s="12" customFormat="1" ht="44">
      <c r="A5" s="1" t="s">
        <v>0</v>
      </c>
      <c r="B5" s="1" t="s">
        <v>1</v>
      </c>
      <c r="C5" s="2" t="s">
        <v>2</v>
      </c>
      <c r="D5" s="1" t="s">
        <v>3</v>
      </c>
    </row>
    <row r="6" spans="1:4" s="12" customFormat="1" ht="25" customHeight="1">
      <c r="A6" s="9"/>
      <c r="B6" s="9"/>
      <c r="C6" s="4" t="s">
        <v>281</v>
      </c>
      <c r="D6" s="3" t="s">
        <v>4</v>
      </c>
    </row>
    <row r="7" spans="1:4" s="12" customFormat="1" ht="17">
      <c r="A7" s="5">
        <v>0</v>
      </c>
      <c r="B7" s="3" t="s">
        <v>5</v>
      </c>
      <c r="C7" s="6" t="s">
        <v>6</v>
      </c>
      <c r="D7" s="5">
        <v>1.41</v>
      </c>
    </row>
    <row r="8" spans="1:4" s="12" customFormat="1" ht="17">
      <c r="A8" s="5">
        <f t="shared" ref="A8:A51" si="0">A7+D7</f>
        <v>1.41</v>
      </c>
      <c r="B8" s="3" t="s">
        <v>5</v>
      </c>
      <c r="C8" s="6" t="s">
        <v>283</v>
      </c>
      <c r="D8" s="5">
        <v>1.72</v>
      </c>
    </row>
    <row r="9" spans="1:4" s="12" customFormat="1" ht="17">
      <c r="A9" s="5">
        <f>A8+D8</f>
        <v>3.13</v>
      </c>
      <c r="B9" s="3" t="s">
        <v>7</v>
      </c>
      <c r="C9" s="6" t="s">
        <v>8</v>
      </c>
      <c r="D9" s="5">
        <v>0.09</v>
      </c>
    </row>
    <row r="10" spans="1:4" s="12" customFormat="1" ht="17">
      <c r="A10" s="5">
        <f t="shared" si="0"/>
        <v>3.2199999999999998</v>
      </c>
      <c r="B10" s="3" t="s">
        <v>5</v>
      </c>
      <c r="C10" s="6" t="s">
        <v>9</v>
      </c>
      <c r="D10" s="5">
        <v>1.34</v>
      </c>
    </row>
    <row r="11" spans="1:4" s="12" customFormat="1" ht="17">
      <c r="A11" s="5">
        <f t="shared" si="0"/>
        <v>4.5599999999999996</v>
      </c>
      <c r="B11" s="3" t="s">
        <v>10</v>
      </c>
      <c r="C11" s="6" t="s">
        <v>11</v>
      </c>
      <c r="D11" s="5">
        <v>1.28</v>
      </c>
    </row>
    <row r="12" spans="1:4" s="12" customFormat="1" ht="17">
      <c r="A12" s="5">
        <f t="shared" si="0"/>
        <v>5.84</v>
      </c>
      <c r="B12" s="3" t="s">
        <v>10</v>
      </c>
      <c r="C12" s="6" t="s">
        <v>12</v>
      </c>
      <c r="D12" s="5">
        <v>1.39</v>
      </c>
    </row>
    <row r="13" spans="1:4" s="12" customFormat="1" ht="17">
      <c r="A13" s="5">
        <f t="shared" si="0"/>
        <v>7.2299999999999995</v>
      </c>
      <c r="B13" s="3" t="s">
        <v>5</v>
      </c>
      <c r="C13" s="6" t="s">
        <v>13</v>
      </c>
      <c r="D13" s="5">
        <v>0.15</v>
      </c>
    </row>
    <row r="14" spans="1:4" s="12" customFormat="1" ht="34">
      <c r="A14" s="5">
        <f t="shared" si="0"/>
        <v>7.38</v>
      </c>
      <c r="B14" s="3" t="s">
        <v>7</v>
      </c>
      <c r="C14" s="6" t="s">
        <v>14</v>
      </c>
      <c r="D14" s="5">
        <v>2.27</v>
      </c>
    </row>
    <row r="15" spans="1:4" s="12" customFormat="1" ht="34">
      <c r="A15" s="5">
        <f t="shared" si="0"/>
        <v>9.65</v>
      </c>
      <c r="B15" s="3" t="s">
        <v>5</v>
      </c>
      <c r="C15" s="6" t="s">
        <v>15</v>
      </c>
      <c r="D15" s="5">
        <v>0.1</v>
      </c>
    </row>
    <row r="16" spans="1:4" s="12" customFormat="1" ht="34">
      <c r="A16" s="5">
        <f t="shared" si="0"/>
        <v>9.75</v>
      </c>
      <c r="B16" s="3" t="s">
        <v>7</v>
      </c>
      <c r="C16" s="6" t="s">
        <v>290</v>
      </c>
      <c r="D16" s="5">
        <v>1.61</v>
      </c>
    </row>
    <row r="17" spans="1:4" s="12" customFormat="1" ht="34">
      <c r="A17" s="5">
        <f t="shared" si="0"/>
        <v>11.36</v>
      </c>
      <c r="B17" s="3" t="s">
        <v>5</v>
      </c>
      <c r="C17" s="6" t="s">
        <v>291</v>
      </c>
      <c r="D17" s="5">
        <v>0.2</v>
      </c>
    </row>
    <row r="18" spans="1:4" s="12" customFormat="1" ht="34">
      <c r="A18" s="5">
        <f t="shared" si="0"/>
        <v>11.559999999999999</v>
      </c>
      <c r="B18" s="3" t="s">
        <v>10</v>
      </c>
      <c r="C18" s="6" t="s">
        <v>247</v>
      </c>
      <c r="D18" s="5">
        <v>4.2</v>
      </c>
    </row>
    <row r="19" spans="1:4" s="12" customFormat="1" ht="17">
      <c r="A19" s="5">
        <f t="shared" si="0"/>
        <v>15.759999999999998</v>
      </c>
      <c r="B19" s="3" t="s">
        <v>5</v>
      </c>
      <c r="C19" s="6" t="s">
        <v>16</v>
      </c>
      <c r="D19" s="5">
        <v>0.15</v>
      </c>
    </row>
    <row r="20" spans="1:4" s="12" customFormat="1" ht="17">
      <c r="A20" s="5">
        <f t="shared" si="0"/>
        <v>15.909999999999998</v>
      </c>
      <c r="B20" s="3" t="s">
        <v>7</v>
      </c>
      <c r="C20" s="6" t="s">
        <v>17</v>
      </c>
      <c r="D20" s="5">
        <v>0.23</v>
      </c>
    </row>
    <row r="21" spans="1:4" s="12" customFormat="1" ht="17">
      <c r="A21" s="5">
        <f t="shared" si="0"/>
        <v>16.139999999999997</v>
      </c>
      <c r="B21" s="3" t="s">
        <v>10</v>
      </c>
      <c r="C21" s="6" t="s">
        <v>18</v>
      </c>
      <c r="D21" s="5">
        <v>1.96</v>
      </c>
    </row>
    <row r="22" spans="1:4" s="12" customFormat="1" ht="17">
      <c r="A22" s="5">
        <f t="shared" si="0"/>
        <v>18.099999999999998</v>
      </c>
      <c r="B22" s="3" t="s">
        <v>5</v>
      </c>
      <c r="C22" s="6" t="s">
        <v>19</v>
      </c>
      <c r="D22" s="5">
        <v>0.15</v>
      </c>
    </row>
    <row r="23" spans="1:4" s="12" customFormat="1" ht="34">
      <c r="A23" s="5">
        <f t="shared" si="0"/>
        <v>18.249999999999996</v>
      </c>
      <c r="B23" s="3" t="s">
        <v>7</v>
      </c>
      <c r="C23" s="6" t="s">
        <v>20</v>
      </c>
      <c r="D23" s="5">
        <v>0.45</v>
      </c>
    </row>
    <row r="24" spans="1:4" s="12" customFormat="1" ht="17">
      <c r="A24" s="5">
        <f t="shared" si="0"/>
        <v>18.699999999999996</v>
      </c>
      <c r="B24" s="3" t="s">
        <v>7</v>
      </c>
      <c r="C24" s="6" t="s">
        <v>21</v>
      </c>
      <c r="D24" s="5">
        <v>0.68</v>
      </c>
    </row>
    <row r="25" spans="1:4" s="12" customFormat="1" ht="17">
      <c r="A25" s="5">
        <f t="shared" si="0"/>
        <v>19.379999999999995</v>
      </c>
      <c r="B25" s="3" t="s">
        <v>7</v>
      </c>
      <c r="C25" s="6" t="s">
        <v>22</v>
      </c>
      <c r="D25" s="5">
        <v>0.25</v>
      </c>
    </row>
    <row r="26" spans="1:4" s="12" customFormat="1" ht="34">
      <c r="A26" s="5">
        <f t="shared" si="0"/>
        <v>19.629999999999995</v>
      </c>
      <c r="B26" s="3" t="s">
        <v>7</v>
      </c>
      <c r="C26" s="6" t="s">
        <v>292</v>
      </c>
      <c r="D26" s="5">
        <v>6.21</v>
      </c>
    </row>
    <row r="27" spans="1:4" s="12" customFormat="1" ht="17">
      <c r="A27" s="5">
        <f t="shared" si="0"/>
        <v>25.839999999999996</v>
      </c>
      <c r="B27" s="3" t="s">
        <v>5</v>
      </c>
      <c r="C27" s="6" t="s">
        <v>23</v>
      </c>
      <c r="D27" s="5">
        <v>1.1000000000000001</v>
      </c>
    </row>
    <row r="28" spans="1:4" s="12" customFormat="1" ht="17">
      <c r="A28" s="5">
        <f t="shared" si="0"/>
        <v>26.939999999999998</v>
      </c>
      <c r="B28" s="3" t="s">
        <v>24</v>
      </c>
      <c r="C28" s="6" t="s">
        <v>25</v>
      </c>
      <c r="D28" s="5">
        <v>1.01</v>
      </c>
    </row>
    <row r="29" spans="1:4" s="12" customFormat="1" ht="17">
      <c r="A29" s="5">
        <f t="shared" si="0"/>
        <v>27.95</v>
      </c>
      <c r="B29" s="3" t="s">
        <v>5</v>
      </c>
      <c r="C29" s="6" t="s">
        <v>26</v>
      </c>
      <c r="D29" s="5">
        <v>0.09</v>
      </c>
    </row>
    <row r="30" spans="1:4" s="12" customFormat="1" ht="17">
      <c r="A30" s="5">
        <f t="shared" si="0"/>
        <v>28.04</v>
      </c>
      <c r="B30" s="3" t="s">
        <v>7</v>
      </c>
      <c r="C30" s="6" t="s">
        <v>27</v>
      </c>
      <c r="D30" s="5">
        <v>0.06</v>
      </c>
    </row>
    <row r="31" spans="1:4" s="12" customFormat="1" ht="17">
      <c r="A31" s="5">
        <f t="shared" si="0"/>
        <v>28.099999999999998</v>
      </c>
      <c r="B31" s="3" t="s">
        <v>293</v>
      </c>
      <c r="C31" s="6" t="s">
        <v>284</v>
      </c>
      <c r="D31" s="5">
        <v>2.92</v>
      </c>
    </row>
    <row r="32" spans="1:4" s="12" customFormat="1" ht="17">
      <c r="A32" s="5">
        <f t="shared" si="0"/>
        <v>31.019999999999996</v>
      </c>
      <c r="B32" s="3" t="s">
        <v>5</v>
      </c>
      <c r="C32" s="6" t="s">
        <v>28</v>
      </c>
      <c r="D32" s="5">
        <v>1.39</v>
      </c>
    </row>
    <row r="33" spans="1:4" s="12" customFormat="1" ht="17">
      <c r="A33" s="5">
        <f t="shared" si="0"/>
        <v>32.409999999999997</v>
      </c>
      <c r="B33" s="3" t="s">
        <v>7</v>
      </c>
      <c r="C33" s="6" t="s">
        <v>29</v>
      </c>
      <c r="D33" s="5">
        <v>0.41</v>
      </c>
    </row>
    <row r="34" spans="1:4" s="12" customFormat="1" ht="34">
      <c r="A34" s="5">
        <f t="shared" si="0"/>
        <v>32.819999999999993</v>
      </c>
      <c r="B34" s="3" t="s">
        <v>252</v>
      </c>
      <c r="C34" s="6" t="s">
        <v>294</v>
      </c>
      <c r="D34" s="5">
        <v>0.75</v>
      </c>
    </row>
    <row r="35" spans="1:4" s="12" customFormat="1" ht="17">
      <c r="A35" s="5">
        <f t="shared" si="0"/>
        <v>33.569999999999993</v>
      </c>
      <c r="B35" s="3" t="s">
        <v>7</v>
      </c>
      <c r="C35" s="6" t="s">
        <v>249</v>
      </c>
      <c r="D35" s="5">
        <v>0.1</v>
      </c>
    </row>
    <row r="36" spans="1:4" s="12" customFormat="1" ht="17">
      <c r="A36" s="5">
        <f t="shared" si="0"/>
        <v>33.669999999999995</v>
      </c>
      <c r="B36" s="3" t="s">
        <v>5</v>
      </c>
      <c r="C36" s="6" t="s">
        <v>248</v>
      </c>
      <c r="D36" s="5">
        <v>0.4</v>
      </c>
    </row>
    <row r="37" spans="1:4" s="12" customFormat="1" ht="34">
      <c r="A37" s="5">
        <f t="shared" si="0"/>
        <v>34.069999999999993</v>
      </c>
      <c r="B37" s="3" t="s">
        <v>7</v>
      </c>
      <c r="C37" s="6" t="s">
        <v>295</v>
      </c>
      <c r="D37" s="5">
        <v>1.3</v>
      </c>
    </row>
    <row r="38" spans="1:4" s="12" customFormat="1" ht="17">
      <c r="A38" s="5">
        <f t="shared" si="0"/>
        <v>35.36999999999999</v>
      </c>
      <c r="B38" s="3" t="s">
        <v>10</v>
      </c>
      <c r="C38" s="6" t="s">
        <v>30</v>
      </c>
      <c r="D38" s="5">
        <v>0.09</v>
      </c>
    </row>
    <row r="39" spans="1:4" s="12" customFormat="1" ht="17">
      <c r="A39" s="5">
        <f t="shared" si="0"/>
        <v>35.459999999999994</v>
      </c>
      <c r="B39" s="3" t="s">
        <v>7</v>
      </c>
      <c r="C39" s="6" t="s">
        <v>31</v>
      </c>
      <c r="D39" s="5">
        <v>1.67</v>
      </c>
    </row>
    <row r="40" spans="1:4" s="12" customFormat="1" ht="17">
      <c r="A40" s="5">
        <f t="shared" si="0"/>
        <v>37.129999999999995</v>
      </c>
      <c r="B40" s="3" t="s">
        <v>5</v>
      </c>
      <c r="C40" s="6" t="s">
        <v>32</v>
      </c>
      <c r="D40" s="5">
        <v>0.19</v>
      </c>
    </row>
    <row r="41" spans="1:4" s="12" customFormat="1" ht="17">
      <c r="A41" s="5">
        <f t="shared" si="0"/>
        <v>37.319999999999993</v>
      </c>
      <c r="B41" s="3" t="s">
        <v>7</v>
      </c>
      <c r="C41" s="6" t="s">
        <v>33</v>
      </c>
      <c r="D41" s="5">
        <v>1.08</v>
      </c>
    </row>
    <row r="42" spans="1:4" s="12" customFormat="1" ht="17">
      <c r="A42" s="5">
        <f t="shared" si="0"/>
        <v>38.399999999999991</v>
      </c>
      <c r="B42" s="3" t="s">
        <v>5</v>
      </c>
      <c r="C42" s="6" t="s">
        <v>34</v>
      </c>
      <c r="D42" s="5">
        <v>2.4</v>
      </c>
    </row>
    <row r="43" spans="1:4" s="12" customFormat="1" ht="17">
      <c r="A43" s="5">
        <f t="shared" si="0"/>
        <v>40.79999999999999</v>
      </c>
      <c r="B43" s="3" t="s">
        <v>7</v>
      </c>
      <c r="C43" s="6" t="s">
        <v>35</v>
      </c>
      <c r="D43" s="5">
        <v>1.39</v>
      </c>
    </row>
    <row r="44" spans="1:4" s="12" customFormat="1" ht="34">
      <c r="A44" s="5">
        <f t="shared" si="0"/>
        <v>42.189999999999991</v>
      </c>
      <c r="B44" s="3" t="s">
        <v>5</v>
      </c>
      <c r="C44" s="6" t="s">
        <v>250</v>
      </c>
      <c r="D44" s="5">
        <v>3.08</v>
      </c>
    </row>
    <row r="45" spans="1:4" s="12" customFormat="1" ht="17">
      <c r="A45" s="5">
        <f t="shared" si="0"/>
        <v>45.269999999999989</v>
      </c>
      <c r="B45" s="3" t="s">
        <v>5</v>
      </c>
      <c r="C45" s="6" t="s">
        <v>36</v>
      </c>
      <c r="D45" s="5">
        <v>0.15</v>
      </c>
    </row>
    <row r="46" spans="1:4" s="12" customFormat="1" ht="17">
      <c r="A46" s="5">
        <f t="shared" si="0"/>
        <v>45.419999999999987</v>
      </c>
      <c r="B46" s="3" t="s">
        <v>24</v>
      </c>
      <c r="C46" s="6" t="s">
        <v>37</v>
      </c>
      <c r="D46" s="5">
        <v>0.96</v>
      </c>
    </row>
    <row r="47" spans="1:4" s="12" customFormat="1" ht="17">
      <c r="A47" s="5">
        <f t="shared" si="0"/>
        <v>46.379999999999988</v>
      </c>
      <c r="B47" s="3" t="s">
        <v>7</v>
      </c>
      <c r="C47" s="6" t="s">
        <v>38</v>
      </c>
      <c r="D47" s="5">
        <v>3.79</v>
      </c>
    </row>
    <row r="48" spans="1:4" s="12" customFormat="1" ht="17">
      <c r="A48" s="5">
        <f t="shared" si="0"/>
        <v>50.169999999999987</v>
      </c>
      <c r="B48" s="7" t="s">
        <v>39</v>
      </c>
      <c r="C48" s="7" t="s">
        <v>40</v>
      </c>
      <c r="D48" s="5">
        <v>2.13</v>
      </c>
    </row>
    <row r="49" spans="1:4" s="12" customFormat="1" ht="17">
      <c r="A49" s="5">
        <f t="shared" si="0"/>
        <v>52.29999999999999</v>
      </c>
      <c r="B49" s="3" t="s">
        <v>7</v>
      </c>
      <c r="C49" s="6" t="s">
        <v>41</v>
      </c>
      <c r="D49" s="5">
        <v>1.21</v>
      </c>
    </row>
    <row r="50" spans="1:4" s="12" customFormat="1" ht="17">
      <c r="A50" s="5">
        <f t="shared" si="0"/>
        <v>53.509999999999991</v>
      </c>
      <c r="B50" s="3" t="s">
        <v>5</v>
      </c>
      <c r="C50" s="6" t="s">
        <v>42</v>
      </c>
      <c r="D50" s="5">
        <v>0.06</v>
      </c>
    </row>
    <row r="51" spans="1:4" s="12" customFormat="1" ht="25" customHeight="1">
      <c r="A51" s="5">
        <f t="shared" si="0"/>
        <v>53.569999999999993</v>
      </c>
      <c r="B51" s="8" t="s">
        <v>4</v>
      </c>
      <c r="C51" s="4" t="s">
        <v>43</v>
      </c>
      <c r="D51" s="3" t="s">
        <v>4</v>
      </c>
    </row>
    <row r="52" spans="1:4" s="12" customFormat="1" ht="17">
      <c r="A52" s="5">
        <f>A50+D50</f>
        <v>53.569999999999993</v>
      </c>
      <c r="B52" s="3" t="s">
        <v>7</v>
      </c>
      <c r="C52" s="6" t="s">
        <v>44</v>
      </c>
      <c r="D52" s="5">
        <v>0.18</v>
      </c>
    </row>
    <row r="53" spans="1:4" s="12" customFormat="1" ht="17">
      <c r="A53" s="5">
        <f t="shared" ref="A53:A77" si="1">A52+D52</f>
        <v>53.749999999999993</v>
      </c>
      <c r="B53" s="3" t="s">
        <v>7</v>
      </c>
      <c r="C53" s="6" t="s">
        <v>45</v>
      </c>
      <c r="D53" s="5">
        <v>1.64</v>
      </c>
    </row>
    <row r="54" spans="1:4" s="12" customFormat="1" ht="17">
      <c r="A54" s="5">
        <f t="shared" si="1"/>
        <v>55.389999999999993</v>
      </c>
      <c r="B54" s="3" t="s">
        <v>5</v>
      </c>
      <c r="C54" s="6" t="s">
        <v>46</v>
      </c>
      <c r="D54" s="5">
        <v>1.29</v>
      </c>
    </row>
    <row r="55" spans="1:4" s="12" customFormat="1" ht="17">
      <c r="A55" s="5">
        <f t="shared" si="1"/>
        <v>56.679999999999993</v>
      </c>
      <c r="B55" s="3" t="s">
        <v>7</v>
      </c>
      <c r="C55" s="6" t="s">
        <v>47</v>
      </c>
      <c r="D55" s="5">
        <v>2.5099999999999998</v>
      </c>
    </row>
    <row r="56" spans="1:4" s="12" customFormat="1" ht="17">
      <c r="A56" s="5">
        <f t="shared" si="1"/>
        <v>59.189999999999991</v>
      </c>
      <c r="B56" s="3" t="s">
        <v>7</v>
      </c>
      <c r="C56" s="6" t="s">
        <v>48</v>
      </c>
      <c r="D56" s="5">
        <v>4.88</v>
      </c>
    </row>
    <row r="57" spans="1:4" s="12" customFormat="1" ht="17">
      <c r="A57" s="5">
        <f t="shared" si="1"/>
        <v>64.069999999999993</v>
      </c>
      <c r="B57" s="3" t="s">
        <v>7</v>
      </c>
      <c r="C57" s="6" t="s">
        <v>49</v>
      </c>
      <c r="D57" s="5">
        <v>1.62</v>
      </c>
    </row>
    <row r="58" spans="1:4" s="12" customFormat="1" ht="17">
      <c r="A58" s="5">
        <f t="shared" si="1"/>
        <v>65.69</v>
      </c>
      <c r="B58" s="3" t="s">
        <v>5</v>
      </c>
      <c r="C58" s="6" t="s">
        <v>50</v>
      </c>
      <c r="D58" s="5">
        <v>1.22</v>
      </c>
    </row>
    <row r="59" spans="1:4" s="12" customFormat="1" ht="17">
      <c r="A59" s="5">
        <f t="shared" si="1"/>
        <v>66.91</v>
      </c>
      <c r="B59" s="3" t="s">
        <v>7</v>
      </c>
      <c r="C59" s="6" t="s">
        <v>51</v>
      </c>
      <c r="D59" s="5">
        <v>0.26</v>
      </c>
    </row>
    <row r="60" spans="1:4" s="12" customFormat="1" ht="17">
      <c r="A60" s="5">
        <f t="shared" si="1"/>
        <v>67.17</v>
      </c>
      <c r="B60" s="3" t="s">
        <v>5</v>
      </c>
      <c r="C60" s="6" t="s">
        <v>52</v>
      </c>
      <c r="D60" s="5">
        <v>1.57</v>
      </c>
    </row>
    <row r="61" spans="1:4" s="12" customFormat="1" ht="17">
      <c r="A61" s="5">
        <f t="shared" si="1"/>
        <v>68.739999999999995</v>
      </c>
      <c r="B61" s="3" t="s">
        <v>5</v>
      </c>
      <c r="C61" s="6" t="s">
        <v>296</v>
      </c>
      <c r="D61" s="5">
        <v>7.07</v>
      </c>
    </row>
    <row r="62" spans="1:4" s="12" customFormat="1" ht="17">
      <c r="A62" s="5">
        <f t="shared" si="1"/>
        <v>75.81</v>
      </c>
      <c r="B62" s="3" t="s">
        <v>7</v>
      </c>
      <c r="C62" s="6" t="s">
        <v>53</v>
      </c>
      <c r="D62" s="5">
        <v>0.8</v>
      </c>
    </row>
    <row r="63" spans="1:4" s="12" customFormat="1" ht="17">
      <c r="A63" s="5">
        <f t="shared" si="1"/>
        <v>76.61</v>
      </c>
      <c r="B63" s="3" t="s">
        <v>5</v>
      </c>
      <c r="C63" s="6" t="s">
        <v>54</v>
      </c>
      <c r="D63" s="5">
        <v>1.17</v>
      </c>
    </row>
    <row r="64" spans="1:4" s="12" customFormat="1" ht="17">
      <c r="A64" s="5">
        <f t="shared" si="1"/>
        <v>77.78</v>
      </c>
      <c r="B64" s="7" t="s">
        <v>39</v>
      </c>
      <c r="C64" s="7" t="s">
        <v>55</v>
      </c>
      <c r="D64" s="5">
        <v>2.17</v>
      </c>
    </row>
    <row r="65" spans="1:4" s="12" customFormat="1" ht="17">
      <c r="A65" s="5">
        <f t="shared" si="1"/>
        <v>79.95</v>
      </c>
      <c r="B65" s="3" t="s">
        <v>5</v>
      </c>
      <c r="C65" s="6" t="s">
        <v>56</v>
      </c>
      <c r="D65" s="5">
        <v>5.07</v>
      </c>
    </row>
    <row r="66" spans="1:4" s="12" customFormat="1" ht="17">
      <c r="A66" s="5">
        <f t="shared" si="1"/>
        <v>85.02000000000001</v>
      </c>
      <c r="B66" s="3" t="s">
        <v>5</v>
      </c>
      <c r="C66" s="6" t="s">
        <v>57</v>
      </c>
      <c r="D66" s="5">
        <v>4.54</v>
      </c>
    </row>
    <row r="67" spans="1:4" s="12" customFormat="1" ht="17">
      <c r="A67" s="5">
        <f t="shared" si="1"/>
        <v>89.560000000000016</v>
      </c>
      <c r="B67" s="3" t="s">
        <v>5</v>
      </c>
      <c r="C67" s="6" t="s">
        <v>58</v>
      </c>
      <c r="D67" s="5">
        <v>0.1</v>
      </c>
    </row>
    <row r="68" spans="1:4" s="12" customFormat="1" ht="17">
      <c r="A68" s="5">
        <f t="shared" si="1"/>
        <v>89.660000000000011</v>
      </c>
      <c r="B68" s="3" t="s">
        <v>7</v>
      </c>
      <c r="C68" s="6" t="s">
        <v>59</v>
      </c>
      <c r="D68" s="5">
        <v>0.92</v>
      </c>
    </row>
    <row r="69" spans="1:4" s="12" customFormat="1" ht="17">
      <c r="A69" s="5">
        <f t="shared" si="1"/>
        <v>90.580000000000013</v>
      </c>
      <c r="B69" s="3" t="s">
        <v>7</v>
      </c>
      <c r="C69" s="6" t="s">
        <v>60</v>
      </c>
      <c r="D69" s="5">
        <v>0.8</v>
      </c>
    </row>
    <row r="70" spans="1:4" s="12" customFormat="1" ht="17">
      <c r="A70" s="5">
        <f t="shared" si="1"/>
        <v>91.38000000000001</v>
      </c>
      <c r="B70" s="3" t="s">
        <v>7</v>
      </c>
      <c r="C70" s="6" t="s">
        <v>61</v>
      </c>
      <c r="D70" s="5">
        <v>0.34</v>
      </c>
    </row>
    <row r="71" spans="1:4" s="12" customFormat="1" ht="17">
      <c r="A71" s="5">
        <f t="shared" si="1"/>
        <v>91.720000000000013</v>
      </c>
      <c r="B71" s="3" t="s">
        <v>5</v>
      </c>
      <c r="C71" s="6" t="s">
        <v>62</v>
      </c>
      <c r="D71" s="5">
        <v>0.22</v>
      </c>
    </row>
    <row r="72" spans="1:4" s="12" customFormat="1" ht="17">
      <c r="A72" s="5">
        <f t="shared" si="1"/>
        <v>91.940000000000012</v>
      </c>
      <c r="B72" s="3" t="s">
        <v>7</v>
      </c>
      <c r="C72" s="6" t="s">
        <v>63</v>
      </c>
      <c r="D72" s="5">
        <v>2.3199999999999998</v>
      </c>
    </row>
    <row r="73" spans="1:4" s="12" customFormat="1" ht="17">
      <c r="A73" s="5">
        <f t="shared" si="1"/>
        <v>94.26</v>
      </c>
      <c r="B73" s="3" t="s">
        <v>5</v>
      </c>
      <c r="C73" s="6" t="s">
        <v>64</v>
      </c>
      <c r="D73" s="5">
        <v>0.56000000000000005</v>
      </c>
    </row>
    <row r="74" spans="1:4" s="12" customFormat="1" ht="17">
      <c r="A74" s="5">
        <f t="shared" si="1"/>
        <v>94.820000000000007</v>
      </c>
      <c r="B74" s="3" t="s">
        <v>5</v>
      </c>
      <c r="C74" s="6" t="s">
        <v>65</v>
      </c>
      <c r="D74" s="5">
        <v>5.76</v>
      </c>
    </row>
    <row r="75" spans="1:4" s="12" customFormat="1" ht="17">
      <c r="A75" s="5">
        <f t="shared" si="1"/>
        <v>100.58000000000001</v>
      </c>
      <c r="B75" s="3" t="s">
        <v>5</v>
      </c>
      <c r="C75" s="6" t="s">
        <v>66</v>
      </c>
      <c r="D75" s="5">
        <v>4.6500000000000004</v>
      </c>
    </row>
    <row r="76" spans="1:4" s="12" customFormat="1" ht="17">
      <c r="A76" s="5">
        <f t="shared" si="1"/>
        <v>105.23000000000002</v>
      </c>
      <c r="B76" s="3" t="s">
        <v>5</v>
      </c>
      <c r="C76" s="6" t="s">
        <v>67</v>
      </c>
      <c r="D76" s="5">
        <v>0.63</v>
      </c>
    </row>
    <row r="77" spans="1:4" s="12" customFormat="1" ht="25" customHeight="1">
      <c r="A77" s="5">
        <f t="shared" si="1"/>
        <v>105.86000000000001</v>
      </c>
      <c r="B77" s="8" t="s">
        <v>4</v>
      </c>
      <c r="C77" s="4" t="s">
        <v>68</v>
      </c>
      <c r="D77" s="3" t="s">
        <v>4</v>
      </c>
    </row>
    <row r="78" spans="1:4" s="12" customFormat="1" ht="17">
      <c r="A78" s="5">
        <f>A76+D76</f>
        <v>105.86000000000001</v>
      </c>
      <c r="B78" s="3" t="s">
        <v>5</v>
      </c>
      <c r="C78" s="6" t="s">
        <v>69</v>
      </c>
      <c r="D78" s="5">
        <v>2.0499999999999998</v>
      </c>
    </row>
    <row r="79" spans="1:4" s="12" customFormat="1" ht="17">
      <c r="A79" s="5">
        <f t="shared" ref="A79:A99" si="2">A78+D78</f>
        <v>107.91000000000001</v>
      </c>
      <c r="B79" s="3" t="s">
        <v>7</v>
      </c>
      <c r="C79" s="6" t="s">
        <v>67</v>
      </c>
      <c r="D79" s="5">
        <v>1.08</v>
      </c>
    </row>
    <row r="80" spans="1:4" s="12" customFormat="1" ht="17">
      <c r="A80" s="5">
        <f t="shared" si="2"/>
        <v>108.99000000000001</v>
      </c>
      <c r="B80" s="3" t="s">
        <v>7</v>
      </c>
      <c r="C80" s="6" t="s">
        <v>70</v>
      </c>
      <c r="D80" s="5">
        <v>1.4</v>
      </c>
    </row>
    <row r="81" spans="1:4" s="12" customFormat="1" ht="17">
      <c r="A81" s="5">
        <f t="shared" si="2"/>
        <v>110.39000000000001</v>
      </c>
      <c r="B81" s="3" t="s">
        <v>5</v>
      </c>
      <c r="C81" s="6" t="s">
        <v>71</v>
      </c>
      <c r="D81" s="5">
        <v>7.61</v>
      </c>
    </row>
    <row r="82" spans="1:4" s="12" customFormat="1" ht="17">
      <c r="A82" s="5">
        <f t="shared" si="2"/>
        <v>118.00000000000001</v>
      </c>
      <c r="B82" s="3" t="s">
        <v>10</v>
      </c>
      <c r="C82" s="6" t="s">
        <v>251</v>
      </c>
      <c r="D82" s="5">
        <v>1.06</v>
      </c>
    </row>
    <row r="83" spans="1:4" s="12" customFormat="1" ht="17">
      <c r="A83" s="5">
        <f t="shared" si="2"/>
        <v>119.06000000000002</v>
      </c>
      <c r="B83" s="3" t="s">
        <v>7</v>
      </c>
      <c r="C83" s="6" t="s">
        <v>72</v>
      </c>
      <c r="D83" s="5">
        <v>0.9</v>
      </c>
    </row>
    <row r="84" spans="1:4" s="12" customFormat="1" ht="17">
      <c r="A84" s="5">
        <f t="shared" si="2"/>
        <v>119.96000000000002</v>
      </c>
      <c r="B84" s="3" t="s">
        <v>5</v>
      </c>
      <c r="C84" s="6" t="s">
        <v>73</v>
      </c>
      <c r="D84" s="5">
        <v>1.07</v>
      </c>
    </row>
    <row r="85" spans="1:4" s="12" customFormat="1" ht="17">
      <c r="A85" s="5">
        <f t="shared" si="2"/>
        <v>121.03000000000002</v>
      </c>
      <c r="B85" s="3" t="s">
        <v>7</v>
      </c>
      <c r="C85" s="6" t="s">
        <v>74</v>
      </c>
      <c r="D85" s="5">
        <v>2.58</v>
      </c>
    </row>
    <row r="86" spans="1:4" s="12" customFormat="1" ht="17">
      <c r="A86" s="5">
        <f t="shared" si="2"/>
        <v>123.61000000000001</v>
      </c>
      <c r="B86" s="3" t="s">
        <v>5</v>
      </c>
      <c r="C86" s="6" t="s">
        <v>75</v>
      </c>
      <c r="D86" s="5">
        <v>1.27</v>
      </c>
    </row>
    <row r="87" spans="1:4" s="12" customFormat="1" ht="17">
      <c r="A87" s="5">
        <f t="shared" si="2"/>
        <v>124.88000000000001</v>
      </c>
      <c r="B87" s="3" t="s">
        <v>7</v>
      </c>
      <c r="C87" s="6" t="s">
        <v>76</v>
      </c>
      <c r="D87" s="5">
        <v>1.6</v>
      </c>
    </row>
    <row r="88" spans="1:4" s="12" customFormat="1" ht="17">
      <c r="A88" s="5">
        <f t="shared" si="2"/>
        <v>126.48</v>
      </c>
      <c r="B88" s="3" t="s">
        <v>5</v>
      </c>
      <c r="C88" s="6" t="s">
        <v>288</v>
      </c>
      <c r="D88" s="5">
        <v>6.42</v>
      </c>
    </row>
    <row r="89" spans="1:4" s="12" customFormat="1" ht="17">
      <c r="A89" s="5">
        <f t="shared" si="2"/>
        <v>132.9</v>
      </c>
      <c r="B89" s="3" t="s">
        <v>7</v>
      </c>
      <c r="C89" s="6" t="s">
        <v>77</v>
      </c>
      <c r="D89" s="5">
        <v>2.58</v>
      </c>
    </row>
    <row r="90" spans="1:4" s="12" customFormat="1" ht="17">
      <c r="A90" s="5">
        <f t="shared" si="2"/>
        <v>135.48000000000002</v>
      </c>
      <c r="B90" s="3" t="s">
        <v>5</v>
      </c>
      <c r="C90" s="6" t="s">
        <v>78</v>
      </c>
      <c r="D90" s="5">
        <v>5.34</v>
      </c>
    </row>
    <row r="91" spans="1:4" s="12" customFormat="1" ht="17">
      <c r="A91" s="5">
        <f t="shared" si="2"/>
        <v>140.82000000000002</v>
      </c>
      <c r="B91" s="3" t="s">
        <v>5</v>
      </c>
      <c r="C91" s="6" t="s">
        <v>297</v>
      </c>
      <c r="D91" s="5">
        <v>0.63</v>
      </c>
    </row>
    <row r="92" spans="1:4" s="12" customFormat="1" ht="34">
      <c r="A92" s="5">
        <f t="shared" si="2"/>
        <v>141.45000000000002</v>
      </c>
      <c r="B92" s="3" t="s">
        <v>252</v>
      </c>
      <c r="C92" s="6" t="s">
        <v>253</v>
      </c>
      <c r="D92" s="5">
        <v>3.3</v>
      </c>
    </row>
    <row r="93" spans="1:4" s="12" customFormat="1" ht="17">
      <c r="A93" s="5">
        <f>A92+D92</f>
        <v>144.75000000000003</v>
      </c>
      <c r="B93" s="3" t="s">
        <v>7</v>
      </c>
      <c r="C93" s="6" t="s">
        <v>79</v>
      </c>
      <c r="D93" s="5">
        <v>0.08</v>
      </c>
    </row>
    <row r="94" spans="1:4" s="12" customFormat="1" ht="17">
      <c r="A94" s="5">
        <f t="shared" si="2"/>
        <v>144.83000000000004</v>
      </c>
      <c r="B94" s="3" t="s">
        <v>5</v>
      </c>
      <c r="C94" s="6" t="s">
        <v>80</v>
      </c>
      <c r="D94" s="5">
        <v>29.3</v>
      </c>
    </row>
    <row r="95" spans="1:4" s="12" customFormat="1" ht="17">
      <c r="A95" s="5">
        <f>A94+D94</f>
        <v>174.13000000000005</v>
      </c>
      <c r="B95" s="3" t="s">
        <v>10</v>
      </c>
      <c r="C95" s="6" t="s">
        <v>289</v>
      </c>
      <c r="D95" s="5">
        <v>0.52</v>
      </c>
    </row>
    <row r="96" spans="1:4" s="12" customFormat="1" ht="17">
      <c r="A96" s="5">
        <f t="shared" si="2"/>
        <v>174.65000000000006</v>
      </c>
      <c r="B96" s="3" t="s">
        <v>5</v>
      </c>
      <c r="C96" s="6" t="s">
        <v>81</v>
      </c>
      <c r="D96" s="5">
        <v>3.26</v>
      </c>
    </row>
    <row r="97" spans="1:4" s="12" customFormat="1" ht="17">
      <c r="A97" s="5">
        <f t="shared" si="2"/>
        <v>177.91000000000005</v>
      </c>
      <c r="B97" s="3" t="s">
        <v>5</v>
      </c>
      <c r="C97" s="6" t="s">
        <v>82</v>
      </c>
      <c r="D97" s="5">
        <v>0.96</v>
      </c>
    </row>
    <row r="98" spans="1:4" s="12" customFormat="1" ht="17">
      <c r="A98" s="5">
        <f t="shared" si="2"/>
        <v>178.87000000000006</v>
      </c>
      <c r="B98" s="3" t="s">
        <v>7</v>
      </c>
      <c r="C98" s="6" t="s">
        <v>83</v>
      </c>
      <c r="D98" s="5">
        <v>0.13</v>
      </c>
    </row>
    <row r="99" spans="1:4" s="12" customFormat="1" ht="25" customHeight="1">
      <c r="A99" s="5">
        <f t="shared" si="2"/>
        <v>179.00000000000006</v>
      </c>
      <c r="B99" s="8" t="s">
        <v>4</v>
      </c>
      <c r="C99" s="4" t="s">
        <v>84</v>
      </c>
      <c r="D99" s="3" t="s">
        <v>4</v>
      </c>
    </row>
    <row r="100" spans="1:4" s="12" customFormat="1" ht="17">
      <c r="A100" s="5">
        <f>A98+D98</f>
        <v>179.00000000000006</v>
      </c>
      <c r="B100" s="3" t="s">
        <v>7</v>
      </c>
      <c r="C100" s="6" t="s">
        <v>85</v>
      </c>
      <c r="D100" s="5">
        <v>1.45</v>
      </c>
    </row>
    <row r="101" spans="1:4" s="12" customFormat="1" ht="17">
      <c r="A101" s="5">
        <f t="shared" ref="A101:A117" si="3">A100+D100</f>
        <v>180.45000000000005</v>
      </c>
      <c r="B101" s="3" t="s">
        <v>5</v>
      </c>
      <c r="C101" s="6" t="s">
        <v>86</v>
      </c>
      <c r="D101" s="5">
        <v>2.46</v>
      </c>
    </row>
    <row r="102" spans="1:4" s="12" customFormat="1" ht="17">
      <c r="A102" s="5">
        <f t="shared" si="3"/>
        <v>182.91000000000005</v>
      </c>
      <c r="B102" s="3" t="s">
        <v>10</v>
      </c>
      <c r="C102" s="6" t="s">
        <v>87</v>
      </c>
      <c r="D102" s="5">
        <v>28.2</v>
      </c>
    </row>
    <row r="103" spans="1:4" s="12" customFormat="1" ht="17">
      <c r="A103" s="5">
        <f t="shared" si="3"/>
        <v>211.11000000000004</v>
      </c>
      <c r="B103" s="3" t="s">
        <v>7</v>
      </c>
      <c r="C103" s="6" t="s">
        <v>88</v>
      </c>
      <c r="D103" s="5">
        <v>3.08</v>
      </c>
    </row>
    <row r="104" spans="1:4" s="12" customFormat="1" ht="17">
      <c r="A104" s="5">
        <f t="shared" si="3"/>
        <v>214.19000000000005</v>
      </c>
      <c r="B104" s="3" t="s">
        <v>10</v>
      </c>
      <c r="C104" s="6" t="s">
        <v>89</v>
      </c>
      <c r="D104" s="5">
        <v>1.48</v>
      </c>
    </row>
    <row r="105" spans="1:4" s="12" customFormat="1" ht="17">
      <c r="A105" s="5">
        <f t="shared" si="3"/>
        <v>215.67000000000004</v>
      </c>
      <c r="B105" s="7" t="s">
        <v>39</v>
      </c>
      <c r="C105" s="7" t="s">
        <v>90</v>
      </c>
      <c r="D105" s="5">
        <v>2.34</v>
      </c>
    </row>
    <row r="106" spans="1:4" s="12" customFormat="1" ht="17">
      <c r="A106" s="5">
        <f t="shared" si="3"/>
        <v>218.01000000000005</v>
      </c>
      <c r="B106" s="3" t="s">
        <v>5</v>
      </c>
      <c r="C106" s="6" t="s">
        <v>298</v>
      </c>
      <c r="D106" s="5">
        <v>0.86</v>
      </c>
    </row>
    <row r="107" spans="1:4" s="12" customFormat="1" ht="17">
      <c r="A107" s="5">
        <f t="shared" si="3"/>
        <v>218.87000000000006</v>
      </c>
      <c r="B107" s="3" t="s">
        <v>7</v>
      </c>
      <c r="C107" s="6" t="s">
        <v>64</v>
      </c>
      <c r="D107" s="5">
        <v>0.74</v>
      </c>
    </row>
    <row r="108" spans="1:4" s="12" customFormat="1" ht="17">
      <c r="A108" s="5">
        <f t="shared" si="3"/>
        <v>219.61000000000007</v>
      </c>
      <c r="B108" s="3" t="s">
        <v>5</v>
      </c>
      <c r="C108" s="6" t="s">
        <v>91</v>
      </c>
      <c r="D108" s="5">
        <v>1.38</v>
      </c>
    </row>
    <row r="109" spans="1:4" s="12" customFormat="1" ht="17">
      <c r="A109" s="5">
        <f t="shared" si="3"/>
        <v>220.99000000000007</v>
      </c>
      <c r="B109" s="3" t="s">
        <v>7</v>
      </c>
      <c r="C109" s="6" t="s">
        <v>92</v>
      </c>
      <c r="D109" s="5">
        <v>9.09</v>
      </c>
    </row>
    <row r="110" spans="1:4" s="12" customFormat="1" ht="17">
      <c r="A110" s="5">
        <f t="shared" si="3"/>
        <v>230.08000000000007</v>
      </c>
      <c r="B110" s="3" t="s">
        <v>7</v>
      </c>
      <c r="C110" s="6" t="s">
        <v>93</v>
      </c>
      <c r="D110" s="5">
        <v>3.12</v>
      </c>
    </row>
    <row r="111" spans="1:4" s="12" customFormat="1" ht="17">
      <c r="A111" s="5">
        <f t="shared" si="3"/>
        <v>233.20000000000007</v>
      </c>
      <c r="B111" s="3" t="s">
        <v>7</v>
      </c>
      <c r="C111" s="6" t="s">
        <v>94</v>
      </c>
      <c r="D111" s="5">
        <v>0.59</v>
      </c>
    </row>
    <row r="112" spans="1:4" s="12" customFormat="1" ht="17">
      <c r="A112" s="5">
        <f t="shared" si="3"/>
        <v>233.79000000000008</v>
      </c>
      <c r="B112" s="3" t="s">
        <v>5</v>
      </c>
      <c r="C112" s="6" t="s">
        <v>78</v>
      </c>
      <c r="D112" s="5">
        <v>0.18</v>
      </c>
    </row>
    <row r="113" spans="1:4" s="12" customFormat="1" ht="17">
      <c r="A113" s="5">
        <f t="shared" si="3"/>
        <v>233.97000000000008</v>
      </c>
      <c r="B113" s="3" t="s">
        <v>7</v>
      </c>
      <c r="C113" s="6" t="s">
        <v>95</v>
      </c>
      <c r="D113" s="5">
        <v>2.33</v>
      </c>
    </row>
    <row r="114" spans="1:4" s="12" customFormat="1" ht="17">
      <c r="A114" s="5">
        <f t="shared" si="3"/>
        <v>236.3000000000001</v>
      </c>
      <c r="B114" s="3" t="s">
        <v>5</v>
      </c>
      <c r="C114" s="6" t="s">
        <v>96</v>
      </c>
      <c r="D114" s="5">
        <v>1.61</v>
      </c>
    </row>
    <row r="115" spans="1:4" s="12" customFormat="1" ht="34">
      <c r="A115" s="5">
        <f t="shared" si="3"/>
        <v>237.91000000000011</v>
      </c>
      <c r="B115" s="3" t="s">
        <v>7</v>
      </c>
      <c r="C115" s="6" t="s">
        <v>299</v>
      </c>
      <c r="D115" s="5">
        <v>1.1499999999999999</v>
      </c>
    </row>
    <row r="116" spans="1:4" s="12" customFormat="1" ht="34">
      <c r="A116" s="5">
        <f t="shared" si="3"/>
        <v>239.06000000000012</v>
      </c>
      <c r="B116" s="3" t="s">
        <v>7</v>
      </c>
      <c r="C116" s="6" t="s">
        <v>300</v>
      </c>
      <c r="D116" s="5">
        <v>0.61</v>
      </c>
    </row>
    <row r="117" spans="1:4" s="12" customFormat="1" ht="25" customHeight="1">
      <c r="A117" s="5">
        <f t="shared" si="3"/>
        <v>239.67000000000013</v>
      </c>
      <c r="B117" s="8" t="s">
        <v>4</v>
      </c>
      <c r="C117" s="4" t="s">
        <v>97</v>
      </c>
      <c r="D117" s="3" t="s">
        <v>4</v>
      </c>
    </row>
    <row r="118" spans="1:4" s="12" customFormat="1" ht="17">
      <c r="A118" s="5">
        <f>A116+D116</f>
        <v>239.67000000000013</v>
      </c>
      <c r="B118" s="3" t="s">
        <v>7</v>
      </c>
      <c r="C118" s="6" t="s">
        <v>72</v>
      </c>
      <c r="D118" s="5">
        <v>0.39</v>
      </c>
    </row>
    <row r="119" spans="1:4" s="12" customFormat="1" ht="17">
      <c r="A119" s="5">
        <f t="shared" ref="A119:A156" si="4">A118+D118</f>
        <v>240.06000000000012</v>
      </c>
      <c r="B119" s="3" t="s">
        <v>5</v>
      </c>
      <c r="C119" s="6" t="s">
        <v>98</v>
      </c>
      <c r="D119" s="5">
        <v>1.45</v>
      </c>
    </row>
    <row r="120" spans="1:4" s="12" customFormat="1" ht="17">
      <c r="A120" s="5">
        <f t="shared" si="4"/>
        <v>241.5100000000001</v>
      </c>
      <c r="B120" s="3" t="s">
        <v>7</v>
      </c>
      <c r="C120" s="6" t="s">
        <v>99</v>
      </c>
      <c r="D120" s="5">
        <v>0.64</v>
      </c>
    </row>
    <row r="121" spans="1:4" s="12" customFormat="1" ht="17">
      <c r="A121" s="5">
        <f t="shared" si="4"/>
        <v>242.15000000000009</v>
      </c>
      <c r="B121" s="3" t="s">
        <v>5</v>
      </c>
      <c r="C121" s="6" t="s">
        <v>100</v>
      </c>
      <c r="D121" s="5">
        <v>2.2400000000000002</v>
      </c>
    </row>
    <row r="122" spans="1:4" s="12" customFormat="1" ht="17">
      <c r="A122" s="5">
        <f t="shared" si="4"/>
        <v>244.3900000000001</v>
      </c>
      <c r="B122" s="3" t="s">
        <v>7</v>
      </c>
      <c r="C122" s="6" t="s">
        <v>101</v>
      </c>
      <c r="D122" s="5">
        <v>0.3</v>
      </c>
    </row>
    <row r="123" spans="1:4" s="12" customFormat="1" ht="17">
      <c r="A123" s="5">
        <f t="shared" si="4"/>
        <v>244.69000000000011</v>
      </c>
      <c r="B123" s="3" t="s">
        <v>5</v>
      </c>
      <c r="C123" s="6" t="s">
        <v>102</v>
      </c>
      <c r="D123" s="5">
        <v>2.83</v>
      </c>
    </row>
    <row r="124" spans="1:4" s="12" customFormat="1" ht="17">
      <c r="A124" s="5">
        <f t="shared" si="4"/>
        <v>247.52000000000012</v>
      </c>
      <c r="B124" s="3" t="s">
        <v>7</v>
      </c>
      <c r="C124" s="6" t="s">
        <v>103</v>
      </c>
      <c r="D124" s="5">
        <v>1.35</v>
      </c>
    </row>
    <row r="125" spans="1:4" s="12" customFormat="1" ht="17">
      <c r="A125" s="5">
        <f t="shared" si="4"/>
        <v>248.87000000000012</v>
      </c>
      <c r="B125" s="3" t="s">
        <v>5</v>
      </c>
      <c r="C125" s="6" t="s">
        <v>254</v>
      </c>
      <c r="D125" s="5">
        <v>2.0099999999999998</v>
      </c>
    </row>
    <row r="126" spans="1:4" s="12" customFormat="1" ht="17">
      <c r="A126" s="5">
        <f t="shared" si="4"/>
        <v>250.88000000000011</v>
      </c>
      <c r="B126" s="3" t="s">
        <v>7</v>
      </c>
      <c r="C126" s="6" t="s">
        <v>104</v>
      </c>
      <c r="D126" s="5">
        <v>1.74</v>
      </c>
    </row>
    <row r="127" spans="1:4" s="12" customFormat="1" ht="17">
      <c r="A127" s="5">
        <f t="shared" si="4"/>
        <v>252.62000000000012</v>
      </c>
      <c r="B127" s="3" t="s">
        <v>5</v>
      </c>
      <c r="C127" s="6" t="s">
        <v>71</v>
      </c>
      <c r="D127" s="5">
        <v>1.01</v>
      </c>
    </row>
    <row r="128" spans="1:4" s="12" customFormat="1" ht="17">
      <c r="A128" s="5">
        <f t="shared" si="4"/>
        <v>253.63000000000011</v>
      </c>
      <c r="B128" s="3" t="s">
        <v>5</v>
      </c>
      <c r="C128" s="6" t="s">
        <v>70</v>
      </c>
      <c r="D128" s="5">
        <v>0.24</v>
      </c>
    </row>
    <row r="129" spans="1:4" s="12" customFormat="1" ht="17">
      <c r="A129" s="5">
        <f t="shared" si="4"/>
        <v>253.87000000000012</v>
      </c>
      <c r="B129" s="3" t="s">
        <v>7</v>
      </c>
      <c r="C129" s="6" t="s">
        <v>105</v>
      </c>
      <c r="D129" s="5">
        <v>2.08</v>
      </c>
    </row>
    <row r="130" spans="1:4" s="12" customFormat="1" ht="17">
      <c r="A130" s="5">
        <f t="shared" si="4"/>
        <v>255.95000000000013</v>
      </c>
      <c r="B130" s="3" t="s">
        <v>7</v>
      </c>
      <c r="C130" s="6" t="s">
        <v>106</v>
      </c>
      <c r="D130" s="5">
        <v>1.53</v>
      </c>
    </row>
    <row r="131" spans="1:4" s="12" customFormat="1" ht="17">
      <c r="A131" s="5">
        <f t="shared" si="4"/>
        <v>257.48000000000013</v>
      </c>
      <c r="B131" s="3" t="s">
        <v>5</v>
      </c>
      <c r="C131" s="6" t="s">
        <v>67</v>
      </c>
      <c r="D131" s="5">
        <v>0.92</v>
      </c>
    </row>
    <row r="132" spans="1:4" s="12" customFormat="1" ht="17">
      <c r="A132" s="5">
        <f t="shared" si="4"/>
        <v>258.40000000000015</v>
      </c>
      <c r="B132" s="3" t="s">
        <v>7</v>
      </c>
      <c r="C132" s="6" t="s">
        <v>107</v>
      </c>
      <c r="D132" s="5">
        <v>11.28</v>
      </c>
    </row>
    <row r="133" spans="1:4" s="12" customFormat="1" ht="17">
      <c r="A133" s="5">
        <f t="shared" si="4"/>
        <v>269.68000000000012</v>
      </c>
      <c r="B133" s="3" t="s">
        <v>7</v>
      </c>
      <c r="C133" s="6" t="s">
        <v>108</v>
      </c>
      <c r="D133" s="5">
        <v>2.08</v>
      </c>
    </row>
    <row r="134" spans="1:4" s="12" customFormat="1" ht="17">
      <c r="A134" s="5">
        <f t="shared" si="4"/>
        <v>271.7600000000001</v>
      </c>
      <c r="B134" s="3" t="s">
        <v>5</v>
      </c>
      <c r="C134" s="6" t="s">
        <v>109</v>
      </c>
      <c r="D134" s="5">
        <v>1.6</v>
      </c>
    </row>
    <row r="135" spans="1:4" s="12" customFormat="1" ht="17">
      <c r="A135" s="5">
        <f t="shared" si="4"/>
        <v>273.36000000000013</v>
      </c>
      <c r="B135" s="3" t="s">
        <v>5</v>
      </c>
      <c r="C135" s="6" t="s">
        <v>301</v>
      </c>
      <c r="D135" s="5">
        <v>2.4</v>
      </c>
    </row>
    <row r="136" spans="1:4" s="12" customFormat="1" ht="17">
      <c r="A136" s="5">
        <f t="shared" si="4"/>
        <v>275.7600000000001</v>
      </c>
      <c r="B136" s="3" t="s">
        <v>7</v>
      </c>
      <c r="C136" s="6" t="s">
        <v>61</v>
      </c>
      <c r="D136" s="5">
        <v>1.02</v>
      </c>
    </row>
    <row r="137" spans="1:4" s="12" customFormat="1" ht="17">
      <c r="A137" s="5">
        <f t="shared" si="4"/>
        <v>276.78000000000009</v>
      </c>
      <c r="B137" s="3" t="s">
        <v>7</v>
      </c>
      <c r="C137" s="6" t="s">
        <v>110</v>
      </c>
      <c r="D137" s="5">
        <v>0.48</v>
      </c>
    </row>
    <row r="138" spans="1:4" s="12" customFormat="1" ht="17">
      <c r="A138" s="5">
        <f t="shared" si="4"/>
        <v>277.2600000000001</v>
      </c>
      <c r="B138" s="3" t="s">
        <v>7</v>
      </c>
      <c r="C138" s="6" t="s">
        <v>111</v>
      </c>
      <c r="D138" s="5">
        <v>0.01</v>
      </c>
    </row>
    <row r="139" spans="1:4" s="12" customFormat="1" ht="17">
      <c r="A139" s="5">
        <f t="shared" si="4"/>
        <v>277.2700000000001</v>
      </c>
      <c r="B139" s="7" t="s">
        <v>39</v>
      </c>
      <c r="C139" s="7" t="s">
        <v>112</v>
      </c>
      <c r="D139" s="5">
        <v>0.32</v>
      </c>
    </row>
    <row r="140" spans="1:4" s="12" customFormat="1" ht="17">
      <c r="A140" s="5">
        <f t="shared" si="4"/>
        <v>277.59000000000009</v>
      </c>
      <c r="B140" s="3" t="s">
        <v>7</v>
      </c>
      <c r="C140" s="6" t="s">
        <v>110</v>
      </c>
      <c r="D140" s="5">
        <v>0.24</v>
      </c>
    </row>
    <row r="141" spans="1:4" s="12" customFormat="1" ht="17">
      <c r="A141" s="5">
        <f t="shared" si="4"/>
        <v>277.8300000000001</v>
      </c>
      <c r="B141" s="3" t="s">
        <v>5</v>
      </c>
      <c r="C141" s="6" t="s">
        <v>113</v>
      </c>
      <c r="D141" s="5">
        <v>3.54</v>
      </c>
    </row>
    <row r="142" spans="1:4" s="12" customFormat="1" ht="17">
      <c r="A142" s="5">
        <f t="shared" si="4"/>
        <v>281.37000000000012</v>
      </c>
      <c r="B142" s="3" t="s">
        <v>5</v>
      </c>
      <c r="C142" s="6" t="s">
        <v>114</v>
      </c>
      <c r="D142" s="5">
        <v>0.13</v>
      </c>
    </row>
    <row r="143" spans="1:4" s="12" customFormat="1" ht="17">
      <c r="A143" s="5">
        <f t="shared" si="4"/>
        <v>281.50000000000011</v>
      </c>
      <c r="B143" s="3" t="s">
        <v>7</v>
      </c>
      <c r="C143" s="6" t="s">
        <v>113</v>
      </c>
      <c r="D143" s="5">
        <v>1.66</v>
      </c>
    </row>
    <row r="144" spans="1:4" s="12" customFormat="1" ht="17">
      <c r="A144" s="5">
        <f t="shared" si="4"/>
        <v>283.16000000000014</v>
      </c>
      <c r="B144" s="3" t="s">
        <v>5</v>
      </c>
      <c r="C144" s="6" t="s">
        <v>115</v>
      </c>
      <c r="D144" s="5">
        <v>3.57</v>
      </c>
    </row>
    <row r="145" spans="1:4" s="12" customFormat="1" ht="30" customHeight="1">
      <c r="A145" s="5">
        <f t="shared" si="4"/>
        <v>286.73000000000013</v>
      </c>
      <c r="B145" s="3" t="s">
        <v>5</v>
      </c>
      <c r="C145" s="6" t="s">
        <v>255</v>
      </c>
      <c r="D145" s="5">
        <v>0.26</v>
      </c>
    </row>
    <row r="146" spans="1:4" s="12" customFormat="1" ht="17">
      <c r="A146" s="5">
        <f t="shared" si="4"/>
        <v>286.99000000000012</v>
      </c>
      <c r="B146" s="3" t="s">
        <v>7</v>
      </c>
      <c r="C146" s="6" t="s">
        <v>116</v>
      </c>
      <c r="D146" s="5">
        <v>13.3</v>
      </c>
    </row>
    <row r="147" spans="1:4" s="12" customFormat="1" ht="17">
      <c r="A147" s="5">
        <f t="shared" si="4"/>
        <v>300.29000000000013</v>
      </c>
      <c r="B147" s="3" t="s">
        <v>7</v>
      </c>
      <c r="C147" s="6" t="s">
        <v>117</v>
      </c>
      <c r="D147" s="5">
        <v>0.05</v>
      </c>
    </row>
    <row r="148" spans="1:4" s="12" customFormat="1" ht="17">
      <c r="A148" s="5">
        <f t="shared" si="4"/>
        <v>300.34000000000015</v>
      </c>
      <c r="B148" s="3" t="s">
        <v>5</v>
      </c>
      <c r="C148" s="6" t="s">
        <v>118</v>
      </c>
      <c r="D148" s="5">
        <v>6.46</v>
      </c>
    </row>
    <row r="149" spans="1:4" s="12" customFormat="1" ht="17">
      <c r="A149" s="5">
        <f t="shared" si="4"/>
        <v>306.80000000000013</v>
      </c>
      <c r="B149" s="3" t="s">
        <v>7</v>
      </c>
      <c r="C149" s="6" t="s">
        <v>119</v>
      </c>
      <c r="D149" s="5">
        <v>0.8</v>
      </c>
    </row>
    <row r="150" spans="1:4" s="12" customFormat="1" ht="17">
      <c r="A150" s="5">
        <f t="shared" si="4"/>
        <v>307.60000000000014</v>
      </c>
      <c r="B150" s="3" t="s">
        <v>5</v>
      </c>
      <c r="C150" s="6" t="s">
        <v>120</v>
      </c>
      <c r="D150" s="5">
        <v>3.21</v>
      </c>
    </row>
    <row r="151" spans="1:4" s="12" customFormat="1" ht="17">
      <c r="A151" s="5">
        <f t="shared" si="4"/>
        <v>310.81000000000012</v>
      </c>
      <c r="B151" s="3" t="s">
        <v>5</v>
      </c>
      <c r="C151" s="6" t="s">
        <v>121</v>
      </c>
      <c r="D151" s="5">
        <v>0.84</v>
      </c>
    </row>
    <row r="152" spans="1:4" s="12" customFormat="1" ht="17">
      <c r="A152" s="5">
        <f t="shared" si="4"/>
        <v>311.65000000000009</v>
      </c>
      <c r="B152" s="3" t="s">
        <v>7</v>
      </c>
      <c r="C152" s="6" t="s">
        <v>118</v>
      </c>
      <c r="D152" s="5">
        <v>1.59</v>
      </c>
    </row>
    <row r="153" spans="1:4" s="12" customFormat="1" ht="17">
      <c r="A153" s="5">
        <f t="shared" si="4"/>
        <v>313.24000000000007</v>
      </c>
      <c r="B153" s="3" t="s">
        <v>5</v>
      </c>
      <c r="C153" s="6" t="s">
        <v>122</v>
      </c>
      <c r="D153" s="5">
        <v>4.92</v>
      </c>
    </row>
    <row r="154" spans="1:4" s="12" customFormat="1" ht="17">
      <c r="A154" s="5">
        <f t="shared" si="4"/>
        <v>318.16000000000008</v>
      </c>
      <c r="B154" s="3" t="s">
        <v>7</v>
      </c>
      <c r="C154" s="6" t="s">
        <v>123</v>
      </c>
      <c r="D154" s="5">
        <v>0.01</v>
      </c>
    </row>
    <row r="155" spans="1:4" s="12" customFormat="1" ht="25" customHeight="1">
      <c r="A155" s="5">
        <f t="shared" si="4"/>
        <v>318.17000000000007</v>
      </c>
      <c r="B155" s="8" t="s">
        <v>4</v>
      </c>
      <c r="C155" s="4" t="s">
        <v>124</v>
      </c>
      <c r="D155" s="3">
        <v>13.4</v>
      </c>
    </row>
    <row r="156" spans="1:4" s="12" customFormat="1" ht="17">
      <c r="A156" s="5">
        <f t="shared" si="4"/>
        <v>331.57000000000005</v>
      </c>
      <c r="B156" s="3" t="s">
        <v>5</v>
      </c>
      <c r="C156" s="6" t="s">
        <v>125</v>
      </c>
      <c r="D156" s="5">
        <v>0.6</v>
      </c>
    </row>
    <row r="157" spans="1:4" s="12" customFormat="1" ht="17">
      <c r="A157" s="5">
        <f t="shared" ref="A157:A195" si="5">A156+D156</f>
        <v>332.17000000000007</v>
      </c>
      <c r="B157" s="3" t="s">
        <v>7</v>
      </c>
      <c r="C157" s="6" t="s">
        <v>126</v>
      </c>
      <c r="D157" s="5">
        <v>1.25</v>
      </c>
    </row>
    <row r="158" spans="1:4" s="12" customFormat="1" ht="17">
      <c r="A158" s="5">
        <f t="shared" si="5"/>
        <v>333.42000000000007</v>
      </c>
      <c r="B158" s="3" t="s">
        <v>7</v>
      </c>
      <c r="C158" s="6" t="s">
        <v>127</v>
      </c>
      <c r="D158" s="5">
        <v>0.55000000000000004</v>
      </c>
    </row>
    <row r="159" spans="1:4" s="12" customFormat="1" ht="17">
      <c r="A159" s="5">
        <f t="shared" si="5"/>
        <v>333.97000000000008</v>
      </c>
      <c r="B159" s="3" t="s">
        <v>5</v>
      </c>
      <c r="C159" s="6" t="s">
        <v>128</v>
      </c>
      <c r="D159" s="5">
        <v>1.64</v>
      </c>
    </row>
    <row r="160" spans="1:4" s="12" customFormat="1" ht="17">
      <c r="A160" s="5">
        <f t="shared" si="5"/>
        <v>335.61000000000007</v>
      </c>
      <c r="B160" s="3" t="s">
        <v>7</v>
      </c>
      <c r="C160" s="6" t="s">
        <v>129</v>
      </c>
      <c r="D160" s="5">
        <v>1.72</v>
      </c>
    </row>
    <row r="161" spans="1:4" s="12" customFormat="1" ht="17">
      <c r="A161" s="5">
        <f t="shared" si="5"/>
        <v>337.3300000000001</v>
      </c>
      <c r="B161" s="3" t="s">
        <v>5</v>
      </c>
      <c r="C161" s="6" t="s">
        <v>130</v>
      </c>
      <c r="D161" s="5">
        <v>0.64</v>
      </c>
    </row>
    <row r="162" spans="1:4" s="12" customFormat="1" ht="17">
      <c r="A162" s="5">
        <f t="shared" si="5"/>
        <v>337.97000000000008</v>
      </c>
      <c r="B162" s="3" t="s">
        <v>5</v>
      </c>
      <c r="C162" s="6" t="s">
        <v>131</v>
      </c>
      <c r="D162" s="5">
        <v>0.06</v>
      </c>
    </row>
    <row r="163" spans="1:4" s="12" customFormat="1" ht="17">
      <c r="A163" s="5">
        <f t="shared" si="5"/>
        <v>338.03000000000009</v>
      </c>
      <c r="B163" s="3" t="s">
        <v>7</v>
      </c>
      <c r="C163" s="6" t="s">
        <v>132</v>
      </c>
      <c r="D163" s="5">
        <v>0.23</v>
      </c>
    </row>
    <row r="164" spans="1:4" s="12" customFormat="1" ht="34">
      <c r="A164" s="5">
        <f t="shared" si="5"/>
        <v>338.2600000000001</v>
      </c>
      <c r="B164" s="3" t="s">
        <v>7</v>
      </c>
      <c r="C164" s="6" t="s">
        <v>302</v>
      </c>
      <c r="D164" s="5">
        <v>0.5</v>
      </c>
    </row>
    <row r="165" spans="1:4" s="12" customFormat="1" ht="34">
      <c r="A165" s="5">
        <f t="shared" si="5"/>
        <v>338.7600000000001</v>
      </c>
      <c r="B165" s="3" t="s">
        <v>133</v>
      </c>
      <c r="C165" s="6" t="s">
        <v>303</v>
      </c>
      <c r="D165" s="5">
        <v>0.43</v>
      </c>
    </row>
    <row r="166" spans="1:4" s="12" customFormat="1" ht="34">
      <c r="A166" s="5">
        <f t="shared" si="5"/>
        <v>339.19000000000011</v>
      </c>
      <c r="B166" s="3" t="s">
        <v>133</v>
      </c>
      <c r="C166" s="6" t="s">
        <v>304</v>
      </c>
      <c r="D166" s="5">
        <v>2.85</v>
      </c>
    </row>
    <row r="167" spans="1:4" s="12" customFormat="1" ht="34">
      <c r="A167" s="5">
        <f t="shared" si="5"/>
        <v>342.04000000000013</v>
      </c>
      <c r="B167" s="3" t="s">
        <v>10</v>
      </c>
      <c r="C167" s="6" t="s">
        <v>305</v>
      </c>
      <c r="D167" s="5">
        <v>1</v>
      </c>
    </row>
    <row r="168" spans="1:4" s="12" customFormat="1" ht="17">
      <c r="A168" s="5">
        <f t="shared" si="5"/>
        <v>343.04000000000013</v>
      </c>
      <c r="B168" s="3" t="s">
        <v>7</v>
      </c>
      <c r="C168" s="6" t="s">
        <v>256</v>
      </c>
      <c r="D168" s="5">
        <v>0</v>
      </c>
    </row>
    <row r="169" spans="1:4" s="12" customFormat="1" ht="17">
      <c r="A169" s="5">
        <f t="shared" si="5"/>
        <v>343.04000000000013</v>
      </c>
      <c r="B169" s="3" t="s">
        <v>7</v>
      </c>
      <c r="C169" s="6" t="s">
        <v>257</v>
      </c>
      <c r="D169" s="5">
        <v>0.7</v>
      </c>
    </row>
    <row r="170" spans="1:4" s="12" customFormat="1" ht="17">
      <c r="A170" s="5">
        <f t="shared" si="5"/>
        <v>343.74000000000012</v>
      </c>
      <c r="B170" s="3" t="s">
        <v>5</v>
      </c>
      <c r="C170" s="6" t="s">
        <v>134</v>
      </c>
      <c r="D170" s="5">
        <v>1.47</v>
      </c>
    </row>
    <row r="171" spans="1:4" s="12" customFormat="1" ht="34">
      <c r="A171" s="5">
        <f t="shared" si="5"/>
        <v>345.21000000000015</v>
      </c>
      <c r="B171" s="3" t="s">
        <v>5</v>
      </c>
      <c r="C171" s="6" t="s">
        <v>306</v>
      </c>
      <c r="D171" s="5">
        <v>0.11</v>
      </c>
    </row>
    <row r="172" spans="1:4" s="12" customFormat="1" ht="17">
      <c r="A172" s="5">
        <f t="shared" si="5"/>
        <v>345.32000000000016</v>
      </c>
      <c r="B172" s="7" t="s">
        <v>39</v>
      </c>
      <c r="C172" s="7" t="s">
        <v>135</v>
      </c>
      <c r="D172" s="5">
        <v>1</v>
      </c>
    </row>
    <row r="173" spans="1:4" s="12" customFormat="1" ht="17">
      <c r="A173" s="5">
        <f t="shared" si="5"/>
        <v>346.32000000000016</v>
      </c>
      <c r="B173" s="3" t="s">
        <v>7</v>
      </c>
      <c r="C173" s="6" t="s">
        <v>136</v>
      </c>
      <c r="D173" s="5">
        <v>2.13</v>
      </c>
    </row>
    <row r="174" spans="1:4" s="12" customFormat="1" ht="17">
      <c r="A174" s="5">
        <f t="shared" si="5"/>
        <v>348.45000000000016</v>
      </c>
      <c r="B174" s="3" t="s">
        <v>7</v>
      </c>
      <c r="C174" s="6" t="s">
        <v>258</v>
      </c>
      <c r="D174" s="5">
        <v>0.16</v>
      </c>
    </row>
    <row r="175" spans="1:4" s="12" customFormat="1" ht="17">
      <c r="A175" s="5">
        <f t="shared" si="5"/>
        <v>348.61000000000018</v>
      </c>
      <c r="B175" s="3" t="s">
        <v>7</v>
      </c>
      <c r="C175" s="6" t="s">
        <v>137</v>
      </c>
      <c r="D175" s="5">
        <v>2.72</v>
      </c>
    </row>
    <row r="176" spans="1:4" s="12" customFormat="1" ht="17">
      <c r="A176" s="5">
        <f t="shared" si="5"/>
        <v>351.33000000000021</v>
      </c>
      <c r="B176" s="3" t="s">
        <v>7</v>
      </c>
      <c r="C176" s="6" t="s">
        <v>259</v>
      </c>
      <c r="D176" s="5">
        <v>0.1</v>
      </c>
    </row>
    <row r="177" spans="1:4" s="12" customFormat="1" ht="34">
      <c r="A177" s="5">
        <f t="shared" si="5"/>
        <v>351.43000000000023</v>
      </c>
      <c r="B177" s="3" t="s">
        <v>5</v>
      </c>
      <c r="C177" s="6" t="s">
        <v>270</v>
      </c>
      <c r="D177" s="5">
        <v>1</v>
      </c>
    </row>
    <row r="178" spans="1:4" s="12" customFormat="1" ht="17">
      <c r="A178" s="5">
        <f t="shared" si="5"/>
        <v>352.43000000000023</v>
      </c>
      <c r="B178" s="3" t="s">
        <v>7</v>
      </c>
      <c r="C178" s="6" t="s">
        <v>138</v>
      </c>
      <c r="D178" s="5">
        <v>1.26</v>
      </c>
    </row>
    <row r="179" spans="1:4" s="12" customFormat="1" ht="17">
      <c r="A179" s="5">
        <f t="shared" si="5"/>
        <v>353.69000000000023</v>
      </c>
      <c r="B179" s="3" t="s">
        <v>5</v>
      </c>
      <c r="C179" s="6" t="s">
        <v>139</v>
      </c>
      <c r="D179" s="5">
        <v>0.33</v>
      </c>
    </row>
    <row r="180" spans="1:4" s="12" customFormat="1" ht="34">
      <c r="A180" s="5">
        <f t="shared" si="5"/>
        <v>354.02000000000021</v>
      </c>
      <c r="B180" s="3" t="s">
        <v>7</v>
      </c>
      <c r="C180" s="6" t="s">
        <v>260</v>
      </c>
      <c r="D180" s="5">
        <v>1.91</v>
      </c>
    </row>
    <row r="181" spans="1:4" s="12" customFormat="1" ht="17">
      <c r="A181" s="5">
        <f t="shared" si="5"/>
        <v>355.93000000000023</v>
      </c>
      <c r="B181" s="7" t="s">
        <v>39</v>
      </c>
      <c r="C181" s="7" t="s">
        <v>140</v>
      </c>
      <c r="D181" s="5">
        <v>0.36</v>
      </c>
    </row>
    <row r="182" spans="1:4" s="12" customFormat="1" ht="17">
      <c r="A182" s="5">
        <f t="shared" si="5"/>
        <v>356.29000000000025</v>
      </c>
      <c r="B182" s="3" t="s">
        <v>5</v>
      </c>
      <c r="C182" s="6" t="s">
        <v>307</v>
      </c>
      <c r="D182" s="5">
        <v>0.11</v>
      </c>
    </row>
    <row r="183" spans="1:4" s="12" customFormat="1" ht="17">
      <c r="A183" s="5">
        <f t="shared" si="5"/>
        <v>356.40000000000026</v>
      </c>
      <c r="B183" s="3" t="s">
        <v>7</v>
      </c>
      <c r="C183" s="6" t="s">
        <v>308</v>
      </c>
      <c r="D183" s="5">
        <v>0.61</v>
      </c>
    </row>
    <row r="184" spans="1:4" s="12" customFormat="1" ht="17">
      <c r="A184" s="5">
        <f t="shared" si="5"/>
        <v>357.01000000000028</v>
      </c>
      <c r="B184" s="3" t="s">
        <v>10</v>
      </c>
      <c r="C184" s="6" t="s">
        <v>141</v>
      </c>
      <c r="D184" s="5">
        <v>0.3</v>
      </c>
    </row>
    <row r="185" spans="1:4" s="12" customFormat="1" ht="34">
      <c r="A185" s="5">
        <f t="shared" si="5"/>
        <v>357.31000000000029</v>
      </c>
      <c r="B185" s="3" t="s">
        <v>133</v>
      </c>
      <c r="C185" s="6" t="s">
        <v>309</v>
      </c>
      <c r="D185" s="5">
        <v>0.23</v>
      </c>
    </row>
    <row r="186" spans="1:4" s="12" customFormat="1" ht="17">
      <c r="A186" s="5">
        <f t="shared" si="5"/>
        <v>357.5400000000003</v>
      </c>
      <c r="B186" s="3" t="s">
        <v>7</v>
      </c>
      <c r="C186" s="6" t="s">
        <v>142</v>
      </c>
      <c r="D186" s="5">
        <v>0.05</v>
      </c>
    </row>
    <row r="187" spans="1:4" s="12" customFormat="1" ht="17">
      <c r="A187" s="5">
        <f t="shared" si="5"/>
        <v>357.59000000000032</v>
      </c>
      <c r="B187" s="3" t="s">
        <v>5</v>
      </c>
      <c r="C187" s="6" t="s">
        <v>143</v>
      </c>
      <c r="D187" s="5">
        <v>0.78</v>
      </c>
    </row>
    <row r="188" spans="1:4" s="12" customFormat="1" ht="17">
      <c r="A188" s="5">
        <f t="shared" si="5"/>
        <v>358.37000000000029</v>
      </c>
      <c r="B188" s="3" t="s">
        <v>7</v>
      </c>
      <c r="C188" s="6" t="s">
        <v>144</v>
      </c>
      <c r="D188" s="5">
        <v>0.21</v>
      </c>
    </row>
    <row r="189" spans="1:4" s="12" customFormat="1" ht="17">
      <c r="A189" s="5">
        <f t="shared" si="5"/>
        <v>358.58000000000027</v>
      </c>
      <c r="B189" s="3" t="s">
        <v>5</v>
      </c>
      <c r="C189" s="6" t="s">
        <v>145</v>
      </c>
      <c r="D189" s="5">
        <v>1.71</v>
      </c>
    </row>
    <row r="190" spans="1:4" s="12" customFormat="1" ht="17">
      <c r="A190" s="5">
        <f t="shared" si="5"/>
        <v>360.29000000000025</v>
      </c>
      <c r="B190" s="3" t="s">
        <v>5</v>
      </c>
      <c r="C190" s="6" t="s">
        <v>146</v>
      </c>
      <c r="D190" s="5">
        <v>1.07</v>
      </c>
    </row>
    <row r="191" spans="1:4" s="12" customFormat="1" ht="17">
      <c r="A191" s="5">
        <f t="shared" si="5"/>
        <v>361.36000000000024</v>
      </c>
      <c r="B191" s="3" t="s">
        <v>7</v>
      </c>
      <c r="C191" s="6" t="s">
        <v>147</v>
      </c>
      <c r="D191" s="5">
        <v>1.74</v>
      </c>
    </row>
    <row r="192" spans="1:4" s="12" customFormat="1" ht="17">
      <c r="A192" s="5">
        <f t="shared" si="5"/>
        <v>363.10000000000025</v>
      </c>
      <c r="B192" s="3" t="s">
        <v>7</v>
      </c>
      <c r="C192" s="6" t="s">
        <v>148</v>
      </c>
      <c r="D192" s="5">
        <v>0.02</v>
      </c>
    </row>
    <row r="193" spans="1:4" s="12" customFormat="1" ht="17">
      <c r="A193" s="5">
        <f t="shared" si="5"/>
        <v>363.12000000000023</v>
      </c>
      <c r="B193" s="3" t="s">
        <v>5</v>
      </c>
      <c r="C193" s="6" t="s">
        <v>149</v>
      </c>
      <c r="D193" s="5">
        <v>2.38</v>
      </c>
    </row>
    <row r="194" spans="1:4" s="12" customFormat="1" ht="17">
      <c r="A194" s="5">
        <f t="shared" si="5"/>
        <v>365.50000000000023</v>
      </c>
      <c r="B194" s="3" t="s">
        <v>7</v>
      </c>
      <c r="C194" s="6" t="s">
        <v>150</v>
      </c>
      <c r="D194" s="5">
        <v>0.01</v>
      </c>
    </row>
    <row r="195" spans="1:4" s="12" customFormat="1" ht="25" customHeight="1">
      <c r="A195" s="5">
        <f t="shared" si="5"/>
        <v>365.51000000000022</v>
      </c>
      <c r="B195" s="8" t="s">
        <v>4</v>
      </c>
      <c r="C195" s="4" t="s">
        <v>151</v>
      </c>
      <c r="D195" s="3" t="s">
        <v>4</v>
      </c>
    </row>
    <row r="196" spans="1:4" s="12" customFormat="1" ht="17">
      <c r="A196" s="5">
        <f>A194+D194</f>
        <v>365.51000000000022</v>
      </c>
      <c r="B196" s="3" t="s">
        <v>10</v>
      </c>
      <c r="C196" s="6" t="s">
        <v>261</v>
      </c>
      <c r="D196" s="5">
        <v>6.91</v>
      </c>
    </row>
    <row r="197" spans="1:4" s="12" customFormat="1" ht="17">
      <c r="A197" s="5">
        <f t="shared" ref="A197:A234" si="6">A196+D196</f>
        <v>372.42000000000024</v>
      </c>
      <c r="B197" s="3" t="s">
        <v>7</v>
      </c>
      <c r="C197" s="6" t="s">
        <v>262</v>
      </c>
      <c r="D197" s="5">
        <v>0.05</v>
      </c>
    </row>
    <row r="198" spans="1:4" s="12" customFormat="1" ht="17">
      <c r="A198" s="5">
        <f t="shared" si="6"/>
        <v>372.47000000000025</v>
      </c>
      <c r="B198" s="3" t="s">
        <v>5</v>
      </c>
      <c r="C198" s="6" t="s">
        <v>152</v>
      </c>
      <c r="D198" s="5">
        <v>0.5</v>
      </c>
    </row>
    <row r="199" spans="1:4" s="12" customFormat="1" ht="17">
      <c r="A199" s="5">
        <f t="shared" si="6"/>
        <v>372.97000000000025</v>
      </c>
      <c r="B199" s="3" t="s">
        <v>5</v>
      </c>
      <c r="C199" s="6" t="s">
        <v>153</v>
      </c>
      <c r="D199" s="5">
        <v>0.23</v>
      </c>
    </row>
    <row r="200" spans="1:4" s="12" customFormat="1" ht="17">
      <c r="A200" s="5">
        <f t="shared" si="6"/>
        <v>373.20000000000027</v>
      </c>
      <c r="B200" s="3" t="s">
        <v>7</v>
      </c>
      <c r="C200" s="6" t="s">
        <v>310</v>
      </c>
      <c r="D200" s="5">
        <v>1.0900000000000001</v>
      </c>
    </row>
    <row r="201" spans="1:4" s="12" customFormat="1" ht="17">
      <c r="A201" s="5">
        <f t="shared" si="6"/>
        <v>374.29000000000025</v>
      </c>
      <c r="B201" s="3" t="s">
        <v>5</v>
      </c>
      <c r="C201" s="6" t="s">
        <v>285</v>
      </c>
      <c r="D201" s="5">
        <v>0.4</v>
      </c>
    </row>
    <row r="202" spans="1:4" s="12" customFormat="1" ht="17">
      <c r="A202" s="5">
        <f t="shared" si="6"/>
        <v>374.69000000000023</v>
      </c>
      <c r="B202" s="3" t="s">
        <v>5</v>
      </c>
      <c r="C202" s="6" t="s">
        <v>287</v>
      </c>
      <c r="D202" s="5">
        <v>1.1100000000000001</v>
      </c>
    </row>
    <row r="203" spans="1:4" s="12" customFormat="1" ht="17">
      <c r="A203" s="5">
        <f t="shared" si="6"/>
        <v>375.80000000000024</v>
      </c>
      <c r="B203" s="3" t="s">
        <v>7</v>
      </c>
      <c r="C203" s="6" t="s">
        <v>154</v>
      </c>
      <c r="D203" s="5">
        <v>1.26</v>
      </c>
    </row>
    <row r="204" spans="1:4" s="12" customFormat="1" ht="17">
      <c r="A204" s="5">
        <f t="shared" si="6"/>
        <v>377.06000000000023</v>
      </c>
      <c r="B204" s="3" t="s">
        <v>7</v>
      </c>
      <c r="C204" s="6" t="s">
        <v>155</v>
      </c>
      <c r="D204" s="5">
        <v>0.96</v>
      </c>
    </row>
    <row r="205" spans="1:4" s="12" customFormat="1" ht="17">
      <c r="A205" s="5">
        <f t="shared" si="6"/>
        <v>378.02000000000021</v>
      </c>
      <c r="B205" s="3" t="s">
        <v>5</v>
      </c>
      <c r="C205" s="6" t="s">
        <v>156</v>
      </c>
      <c r="D205" s="5">
        <v>0.28999999999999998</v>
      </c>
    </row>
    <row r="206" spans="1:4" s="12" customFormat="1" ht="17">
      <c r="A206" s="5">
        <f t="shared" si="6"/>
        <v>378.31000000000023</v>
      </c>
      <c r="B206" s="3" t="s">
        <v>7</v>
      </c>
      <c r="C206" s="6" t="s">
        <v>157</v>
      </c>
      <c r="D206" s="5">
        <v>1.74</v>
      </c>
    </row>
    <row r="207" spans="1:4" s="12" customFormat="1" ht="17">
      <c r="A207" s="5">
        <f t="shared" si="6"/>
        <v>380.05000000000024</v>
      </c>
      <c r="B207" s="3" t="s">
        <v>7</v>
      </c>
      <c r="C207" s="6" t="s">
        <v>158</v>
      </c>
      <c r="D207" s="5">
        <v>8.76</v>
      </c>
    </row>
    <row r="208" spans="1:4" s="12" customFormat="1" ht="17">
      <c r="A208" s="5">
        <f t="shared" si="6"/>
        <v>388.81000000000023</v>
      </c>
      <c r="B208" s="3" t="s">
        <v>7</v>
      </c>
      <c r="C208" s="6" t="s">
        <v>159</v>
      </c>
      <c r="D208" s="5">
        <v>0.68</v>
      </c>
    </row>
    <row r="209" spans="1:4" s="12" customFormat="1" ht="17">
      <c r="A209" s="5">
        <f t="shared" si="6"/>
        <v>389.49000000000024</v>
      </c>
      <c r="B209" s="3" t="s">
        <v>5</v>
      </c>
      <c r="C209" s="6" t="s">
        <v>70</v>
      </c>
      <c r="D209" s="5">
        <v>0.84</v>
      </c>
    </row>
    <row r="210" spans="1:4" s="12" customFormat="1" ht="17">
      <c r="A210" s="5">
        <f t="shared" si="6"/>
        <v>390.33000000000021</v>
      </c>
      <c r="B210" s="3" t="s">
        <v>5</v>
      </c>
      <c r="C210" s="6" t="s">
        <v>160</v>
      </c>
      <c r="D210" s="5">
        <v>0.25</v>
      </c>
    </row>
    <row r="211" spans="1:4" s="12" customFormat="1" ht="17">
      <c r="A211" s="5">
        <f t="shared" si="6"/>
        <v>390.58000000000021</v>
      </c>
      <c r="B211" s="3" t="s">
        <v>5</v>
      </c>
      <c r="C211" s="6" t="s">
        <v>161</v>
      </c>
      <c r="D211" s="5">
        <v>1.19</v>
      </c>
    </row>
    <row r="212" spans="1:4" s="12" customFormat="1" ht="34">
      <c r="A212" s="5">
        <f t="shared" si="6"/>
        <v>391.77000000000021</v>
      </c>
      <c r="B212" s="3" t="s">
        <v>10</v>
      </c>
      <c r="C212" s="6" t="s">
        <v>311</v>
      </c>
      <c r="D212" s="5">
        <v>2.92</v>
      </c>
    </row>
    <row r="213" spans="1:4" s="12" customFormat="1" ht="34">
      <c r="A213" s="5">
        <f t="shared" si="6"/>
        <v>394.69000000000023</v>
      </c>
      <c r="B213" s="3" t="s">
        <v>5</v>
      </c>
      <c r="C213" s="6" t="s">
        <v>162</v>
      </c>
      <c r="D213" s="5">
        <v>0.18</v>
      </c>
    </row>
    <row r="214" spans="1:4" s="12" customFormat="1" ht="34">
      <c r="A214" s="5">
        <f t="shared" si="6"/>
        <v>394.87000000000023</v>
      </c>
      <c r="B214" s="3" t="s">
        <v>10</v>
      </c>
      <c r="C214" s="6" t="s">
        <v>163</v>
      </c>
      <c r="D214" s="5">
        <v>0.73</v>
      </c>
    </row>
    <row r="215" spans="1:4" s="12" customFormat="1" ht="34">
      <c r="A215" s="5">
        <f t="shared" si="6"/>
        <v>395.60000000000025</v>
      </c>
      <c r="B215" s="3" t="s">
        <v>5</v>
      </c>
      <c r="C215" s="6" t="s">
        <v>263</v>
      </c>
      <c r="D215" s="5">
        <v>0.1</v>
      </c>
    </row>
    <row r="216" spans="1:4" s="12" customFormat="1" ht="17">
      <c r="A216" s="5">
        <f t="shared" si="6"/>
        <v>395.70000000000027</v>
      </c>
      <c r="B216" s="3" t="s">
        <v>7</v>
      </c>
      <c r="C216" s="6" t="s">
        <v>264</v>
      </c>
      <c r="D216" s="5">
        <v>1.9</v>
      </c>
    </row>
    <row r="217" spans="1:4" s="12" customFormat="1" ht="17">
      <c r="A217" s="5">
        <f t="shared" si="6"/>
        <v>397.60000000000025</v>
      </c>
      <c r="B217" s="3" t="s">
        <v>10</v>
      </c>
      <c r="C217" s="6" t="s">
        <v>265</v>
      </c>
      <c r="D217" s="5">
        <v>0.54</v>
      </c>
    </row>
    <row r="218" spans="1:4" s="12" customFormat="1" ht="17">
      <c r="A218" s="5">
        <f t="shared" si="6"/>
        <v>398.14000000000027</v>
      </c>
      <c r="B218" s="3" t="s">
        <v>7</v>
      </c>
      <c r="C218" s="6" t="s">
        <v>164</v>
      </c>
      <c r="D218" s="5">
        <v>0.05</v>
      </c>
    </row>
    <row r="219" spans="1:4" s="12" customFormat="1" ht="17">
      <c r="A219" s="5">
        <f t="shared" si="6"/>
        <v>398.19000000000028</v>
      </c>
      <c r="B219" s="3" t="s">
        <v>5</v>
      </c>
      <c r="C219" s="6" t="s">
        <v>165</v>
      </c>
      <c r="D219" s="5">
        <v>1.58</v>
      </c>
    </row>
    <row r="220" spans="1:4" s="12" customFormat="1" ht="17">
      <c r="A220" s="5">
        <f t="shared" si="6"/>
        <v>399.77000000000027</v>
      </c>
      <c r="B220" s="3" t="s">
        <v>7</v>
      </c>
      <c r="C220" s="6" t="s">
        <v>166</v>
      </c>
      <c r="D220" s="5">
        <v>3.21</v>
      </c>
    </row>
    <row r="221" spans="1:4" s="12" customFormat="1" ht="17">
      <c r="A221" s="5">
        <f t="shared" si="6"/>
        <v>402.98000000000025</v>
      </c>
      <c r="B221" s="3" t="s">
        <v>5</v>
      </c>
      <c r="C221" s="6" t="s">
        <v>167</v>
      </c>
      <c r="D221" s="5">
        <v>0.77</v>
      </c>
    </row>
    <row r="222" spans="1:4" s="12" customFormat="1" ht="17">
      <c r="A222" s="5">
        <f t="shared" si="6"/>
        <v>403.75000000000023</v>
      </c>
      <c r="B222" s="3" t="s">
        <v>7</v>
      </c>
      <c r="C222" s="6" t="s">
        <v>167</v>
      </c>
      <c r="D222" s="5">
        <v>0.09</v>
      </c>
    </row>
    <row r="223" spans="1:4" s="12" customFormat="1" ht="17">
      <c r="A223" s="5">
        <f t="shared" si="6"/>
        <v>403.8400000000002</v>
      </c>
      <c r="B223" s="3" t="s">
        <v>7</v>
      </c>
      <c r="C223" s="6" t="s">
        <v>168</v>
      </c>
      <c r="D223" s="5">
        <v>1.65</v>
      </c>
    </row>
    <row r="224" spans="1:4" s="12" customFormat="1" ht="17">
      <c r="A224" s="5">
        <f t="shared" si="6"/>
        <v>405.49000000000018</v>
      </c>
      <c r="B224" s="3" t="s">
        <v>5</v>
      </c>
      <c r="C224" s="6" t="s">
        <v>266</v>
      </c>
      <c r="D224" s="5">
        <v>0.81</v>
      </c>
    </row>
    <row r="225" spans="1:4" s="12" customFormat="1" ht="17">
      <c r="A225" s="5">
        <f t="shared" si="6"/>
        <v>406.30000000000018</v>
      </c>
      <c r="B225" s="3" t="s">
        <v>7</v>
      </c>
      <c r="C225" s="6" t="s">
        <v>169</v>
      </c>
      <c r="D225" s="5">
        <v>1.83</v>
      </c>
    </row>
    <row r="226" spans="1:4" s="12" customFormat="1" ht="17">
      <c r="A226" s="5">
        <f t="shared" si="6"/>
        <v>408.13000000000017</v>
      </c>
      <c r="B226" s="3" t="s">
        <v>7</v>
      </c>
      <c r="C226" s="6" t="s">
        <v>170</v>
      </c>
      <c r="D226" s="5">
        <v>0.04</v>
      </c>
    </row>
    <row r="227" spans="1:4" s="12" customFormat="1" ht="17">
      <c r="A227" s="5">
        <f t="shared" si="6"/>
        <v>408.17000000000019</v>
      </c>
      <c r="B227" s="3" t="s">
        <v>5</v>
      </c>
      <c r="C227" s="6" t="s">
        <v>171</v>
      </c>
      <c r="D227" s="5">
        <v>4.2</v>
      </c>
    </row>
    <row r="228" spans="1:4" s="12" customFormat="1" ht="17">
      <c r="A228" s="5">
        <f t="shared" si="6"/>
        <v>412.37000000000018</v>
      </c>
      <c r="B228" s="3" t="s">
        <v>5</v>
      </c>
      <c r="C228" s="6" t="s">
        <v>271</v>
      </c>
      <c r="D228" s="5">
        <v>0.1</v>
      </c>
    </row>
    <row r="229" spans="1:4" s="12" customFormat="1" ht="17">
      <c r="A229" s="5">
        <f t="shared" si="6"/>
        <v>412.4700000000002</v>
      </c>
      <c r="B229" s="3" t="s">
        <v>7</v>
      </c>
      <c r="C229" s="6" t="s">
        <v>272</v>
      </c>
      <c r="D229" s="5">
        <v>0.4</v>
      </c>
    </row>
    <row r="230" spans="1:4" s="12" customFormat="1" ht="17">
      <c r="A230" s="5">
        <f t="shared" si="6"/>
        <v>412.87000000000018</v>
      </c>
      <c r="B230" s="3" t="s">
        <v>10</v>
      </c>
      <c r="C230" s="6" t="s">
        <v>273</v>
      </c>
      <c r="D230" s="5">
        <v>0.1</v>
      </c>
    </row>
    <row r="231" spans="1:4" s="12" customFormat="1" ht="17">
      <c r="A231" s="5">
        <f t="shared" si="6"/>
        <v>412.9700000000002</v>
      </c>
      <c r="B231" s="3" t="s">
        <v>5</v>
      </c>
      <c r="C231" s="6" t="s">
        <v>173</v>
      </c>
      <c r="D231" s="5">
        <v>0.7</v>
      </c>
    </row>
    <row r="232" spans="1:4" s="12" customFormat="1" ht="17">
      <c r="A232" s="5">
        <f t="shared" si="6"/>
        <v>413.67000000000019</v>
      </c>
      <c r="B232" s="3" t="s">
        <v>7</v>
      </c>
      <c r="C232" s="6" t="s">
        <v>174</v>
      </c>
      <c r="D232" s="5">
        <v>3.21</v>
      </c>
    </row>
    <row r="233" spans="1:4" s="12" customFormat="1" ht="34">
      <c r="A233" s="5">
        <f t="shared" si="6"/>
        <v>416.88000000000017</v>
      </c>
      <c r="B233" s="3" t="s">
        <v>10</v>
      </c>
      <c r="C233" s="6" t="s">
        <v>175</v>
      </c>
      <c r="D233" s="5">
        <v>0</v>
      </c>
    </row>
    <row r="234" spans="1:4" s="12" customFormat="1" ht="25" customHeight="1">
      <c r="A234" s="5">
        <f t="shared" si="6"/>
        <v>416.88000000000017</v>
      </c>
      <c r="B234" s="8" t="s">
        <v>4</v>
      </c>
      <c r="C234" s="4" t="s">
        <v>176</v>
      </c>
      <c r="D234" s="3" t="s">
        <v>4</v>
      </c>
    </row>
    <row r="235" spans="1:4" s="12" customFormat="1" ht="17">
      <c r="A235" s="5">
        <f>A233+D233</f>
        <v>416.88000000000017</v>
      </c>
      <c r="B235" s="3" t="s">
        <v>7</v>
      </c>
      <c r="C235" s="6" t="s">
        <v>267</v>
      </c>
      <c r="D235" s="5">
        <v>3.66</v>
      </c>
    </row>
    <row r="236" spans="1:4" s="12" customFormat="1" ht="17">
      <c r="A236" s="5">
        <f t="shared" ref="A236:A250" si="7">A235+D235</f>
        <v>420.54000000000019</v>
      </c>
      <c r="B236" s="3" t="s">
        <v>5</v>
      </c>
      <c r="C236" s="6" t="s">
        <v>172</v>
      </c>
      <c r="D236" s="5">
        <v>3</v>
      </c>
    </row>
    <row r="237" spans="1:4" s="12" customFormat="1" ht="17">
      <c r="A237" s="5">
        <f t="shared" si="7"/>
        <v>423.54000000000019</v>
      </c>
      <c r="B237" s="3" t="s">
        <v>7</v>
      </c>
      <c r="C237" s="6" t="s">
        <v>312</v>
      </c>
      <c r="D237" s="5">
        <v>10.97</v>
      </c>
    </row>
    <row r="238" spans="1:4" s="12" customFormat="1" ht="17">
      <c r="A238" s="5">
        <f t="shared" si="7"/>
        <v>434.51000000000022</v>
      </c>
      <c r="B238" s="3" t="s">
        <v>5</v>
      </c>
      <c r="C238" s="6" t="s">
        <v>177</v>
      </c>
      <c r="D238" s="5">
        <v>0.8</v>
      </c>
    </row>
    <row r="239" spans="1:4" s="12" customFormat="1" ht="17">
      <c r="A239" s="5">
        <f t="shared" si="7"/>
        <v>435.31000000000023</v>
      </c>
      <c r="B239" s="3" t="s">
        <v>7</v>
      </c>
      <c r="C239" s="6" t="s">
        <v>178</v>
      </c>
      <c r="D239" s="5">
        <v>10.15</v>
      </c>
    </row>
    <row r="240" spans="1:4" s="12" customFormat="1" ht="17">
      <c r="A240" s="5">
        <f t="shared" si="7"/>
        <v>445.46000000000021</v>
      </c>
      <c r="B240" s="3" t="s">
        <v>7</v>
      </c>
      <c r="C240" s="6" t="s">
        <v>179</v>
      </c>
      <c r="D240" s="5">
        <v>0.24</v>
      </c>
    </row>
    <row r="241" spans="1:4" s="12" customFormat="1" ht="34">
      <c r="A241" s="5">
        <f t="shared" si="7"/>
        <v>445.70000000000022</v>
      </c>
      <c r="B241" s="3" t="s">
        <v>10</v>
      </c>
      <c r="C241" s="6" t="s">
        <v>180</v>
      </c>
      <c r="D241" s="5">
        <v>10.89</v>
      </c>
    </row>
    <row r="242" spans="1:4" s="12" customFormat="1" ht="17">
      <c r="A242" s="5">
        <f t="shared" si="7"/>
        <v>456.5900000000002</v>
      </c>
      <c r="B242" s="3" t="s">
        <v>5</v>
      </c>
      <c r="C242" s="6" t="s">
        <v>181</v>
      </c>
      <c r="D242" s="5">
        <v>6.43</v>
      </c>
    </row>
    <row r="243" spans="1:4" s="12" customFormat="1" ht="34">
      <c r="A243" s="5">
        <f t="shared" si="7"/>
        <v>463.02000000000021</v>
      </c>
      <c r="B243" s="3" t="s">
        <v>10</v>
      </c>
      <c r="C243" s="6" t="s">
        <v>182</v>
      </c>
      <c r="D243" s="5">
        <v>4.84</v>
      </c>
    </row>
    <row r="244" spans="1:4" s="12" customFormat="1" ht="17">
      <c r="A244" s="5">
        <f t="shared" si="7"/>
        <v>467.86000000000018</v>
      </c>
      <c r="B244" s="3" t="s">
        <v>7</v>
      </c>
      <c r="C244" s="6" t="s">
        <v>183</v>
      </c>
      <c r="D244" s="5">
        <v>0.78</v>
      </c>
    </row>
    <row r="245" spans="1:4" s="12" customFormat="1" ht="17">
      <c r="A245" s="5">
        <f t="shared" si="7"/>
        <v>468.64000000000016</v>
      </c>
      <c r="B245" s="3" t="s">
        <v>5</v>
      </c>
      <c r="C245" s="6" t="s">
        <v>184</v>
      </c>
      <c r="D245" s="5">
        <v>0.94</v>
      </c>
    </row>
    <row r="246" spans="1:4" s="12" customFormat="1" ht="17">
      <c r="A246" s="5">
        <f t="shared" si="7"/>
        <v>469.58000000000015</v>
      </c>
      <c r="B246" s="3" t="s">
        <v>5</v>
      </c>
      <c r="C246" s="6" t="s">
        <v>185</v>
      </c>
      <c r="D246" s="5">
        <v>8.3699999999999992</v>
      </c>
    </row>
    <row r="247" spans="1:4" s="12" customFormat="1" ht="17">
      <c r="A247" s="5">
        <f t="shared" si="7"/>
        <v>477.95000000000016</v>
      </c>
      <c r="B247" s="3" t="s">
        <v>5</v>
      </c>
      <c r="C247" s="6" t="s">
        <v>186</v>
      </c>
      <c r="D247" s="5">
        <v>5.55</v>
      </c>
    </row>
    <row r="248" spans="1:4" s="12" customFormat="1" ht="17">
      <c r="A248" s="5">
        <f t="shared" si="7"/>
        <v>483.50000000000017</v>
      </c>
      <c r="B248" s="3" t="s">
        <v>5</v>
      </c>
      <c r="C248" s="6" t="s">
        <v>187</v>
      </c>
      <c r="D248" s="5">
        <v>1.82</v>
      </c>
    </row>
    <row r="249" spans="1:4" s="12" customFormat="1" ht="17">
      <c r="A249" s="5">
        <f t="shared" si="7"/>
        <v>485.32000000000016</v>
      </c>
      <c r="B249" s="3" t="s">
        <v>4</v>
      </c>
      <c r="C249" s="6" t="s">
        <v>188</v>
      </c>
      <c r="D249" s="5">
        <v>0</v>
      </c>
    </row>
    <row r="250" spans="1:4" s="12" customFormat="1" ht="25" customHeight="1">
      <c r="A250" s="5">
        <f t="shared" si="7"/>
        <v>485.32000000000016</v>
      </c>
      <c r="B250" s="8" t="s">
        <v>4</v>
      </c>
      <c r="C250" s="4" t="s">
        <v>189</v>
      </c>
      <c r="D250" s="3" t="s">
        <v>4</v>
      </c>
    </row>
    <row r="251" spans="1:4" s="12" customFormat="1" ht="17">
      <c r="A251" s="5">
        <f>A249+D249</f>
        <v>485.32000000000016</v>
      </c>
      <c r="B251" s="3" t="s">
        <v>7</v>
      </c>
      <c r="C251" s="6" t="s">
        <v>190</v>
      </c>
      <c r="D251" s="5">
        <v>0.8</v>
      </c>
    </row>
    <row r="252" spans="1:4" s="12" customFormat="1" ht="17">
      <c r="A252" s="5">
        <f t="shared" ref="A252:A275" si="8">A251+D251</f>
        <v>486.12000000000018</v>
      </c>
      <c r="B252" s="3" t="s">
        <v>7</v>
      </c>
      <c r="C252" s="6" t="s">
        <v>191</v>
      </c>
      <c r="D252" s="5">
        <v>2.64</v>
      </c>
    </row>
    <row r="253" spans="1:4" s="12" customFormat="1" ht="34">
      <c r="A253" s="5">
        <f t="shared" si="8"/>
        <v>488.76000000000016</v>
      </c>
      <c r="B253" s="3" t="s">
        <v>24</v>
      </c>
      <c r="C253" s="6" t="s">
        <v>192</v>
      </c>
      <c r="D253" s="5">
        <v>2.69</v>
      </c>
    </row>
    <row r="254" spans="1:4" s="12" customFormat="1" ht="17">
      <c r="A254" s="5">
        <f t="shared" si="8"/>
        <v>491.45000000000016</v>
      </c>
      <c r="B254" s="3" t="s">
        <v>24</v>
      </c>
      <c r="C254" s="6" t="s">
        <v>193</v>
      </c>
      <c r="D254" s="5">
        <v>1.91</v>
      </c>
    </row>
    <row r="255" spans="1:4" s="12" customFormat="1" ht="17">
      <c r="A255" s="5">
        <f t="shared" si="8"/>
        <v>493.36000000000018</v>
      </c>
      <c r="B255" s="3" t="s">
        <v>10</v>
      </c>
      <c r="C255" s="6" t="s">
        <v>194</v>
      </c>
      <c r="D255" s="5">
        <v>0.16</v>
      </c>
    </row>
    <row r="256" spans="1:4" s="12" customFormat="1" ht="17">
      <c r="A256" s="5">
        <f t="shared" si="8"/>
        <v>493.52000000000021</v>
      </c>
      <c r="B256" s="3" t="s">
        <v>7</v>
      </c>
      <c r="C256" s="6" t="s">
        <v>268</v>
      </c>
      <c r="D256" s="5">
        <v>0.16</v>
      </c>
    </row>
    <row r="257" spans="1:4" s="12" customFormat="1" ht="17">
      <c r="A257" s="5">
        <f t="shared" si="8"/>
        <v>493.68000000000023</v>
      </c>
      <c r="B257" s="3" t="s">
        <v>5</v>
      </c>
      <c r="C257" s="6" t="s">
        <v>195</v>
      </c>
      <c r="D257" s="5">
        <v>7.76</v>
      </c>
    </row>
    <row r="258" spans="1:4" s="12" customFormat="1" ht="17">
      <c r="A258" s="5">
        <f t="shared" si="8"/>
        <v>501.44000000000023</v>
      </c>
      <c r="B258" s="3" t="s">
        <v>7</v>
      </c>
      <c r="C258" s="6" t="s">
        <v>196</v>
      </c>
      <c r="D258" s="5">
        <v>4.4800000000000004</v>
      </c>
    </row>
    <row r="259" spans="1:4" s="12" customFormat="1" ht="17">
      <c r="A259" s="5">
        <f t="shared" si="8"/>
        <v>505.92000000000024</v>
      </c>
      <c r="B259" s="3" t="s">
        <v>5</v>
      </c>
      <c r="C259" s="6" t="s">
        <v>197</v>
      </c>
      <c r="D259" s="5">
        <v>0.34</v>
      </c>
    </row>
    <row r="260" spans="1:4" s="12" customFormat="1" ht="17">
      <c r="A260" s="5">
        <f t="shared" si="8"/>
        <v>506.26000000000022</v>
      </c>
      <c r="B260" s="3" t="s">
        <v>7</v>
      </c>
      <c r="C260" s="6" t="s">
        <v>64</v>
      </c>
      <c r="D260" s="5">
        <v>3.26</v>
      </c>
    </row>
    <row r="261" spans="1:4" s="12" customFormat="1" ht="17">
      <c r="A261" s="5">
        <f t="shared" si="8"/>
        <v>509.52000000000021</v>
      </c>
      <c r="B261" s="3" t="s">
        <v>5</v>
      </c>
      <c r="C261" s="6" t="s">
        <v>198</v>
      </c>
      <c r="D261" s="5">
        <v>1.27</v>
      </c>
    </row>
    <row r="262" spans="1:4" s="12" customFormat="1" ht="17">
      <c r="A262" s="5">
        <f t="shared" si="8"/>
        <v>510.79000000000019</v>
      </c>
      <c r="B262" s="3" t="s">
        <v>7</v>
      </c>
      <c r="C262" s="6" t="s">
        <v>199</v>
      </c>
      <c r="D262" s="5">
        <v>0.08</v>
      </c>
    </row>
    <row r="263" spans="1:4" s="12" customFormat="1" ht="17">
      <c r="A263" s="5">
        <f t="shared" si="8"/>
        <v>510.87000000000018</v>
      </c>
      <c r="B263" s="3" t="s">
        <v>5</v>
      </c>
      <c r="C263" s="6" t="s">
        <v>200</v>
      </c>
      <c r="D263" s="5">
        <v>5.59</v>
      </c>
    </row>
    <row r="264" spans="1:4" s="12" customFormat="1" ht="17">
      <c r="A264" s="5">
        <f t="shared" si="8"/>
        <v>516.46000000000015</v>
      </c>
      <c r="B264" s="3" t="s">
        <v>5</v>
      </c>
      <c r="C264" s="6" t="s">
        <v>201</v>
      </c>
      <c r="D264" s="5">
        <v>0.9</v>
      </c>
    </row>
    <row r="265" spans="1:4" s="12" customFormat="1" ht="17">
      <c r="A265" s="5">
        <f t="shared" si="8"/>
        <v>517.36000000000013</v>
      </c>
      <c r="B265" s="3" t="s">
        <v>7</v>
      </c>
      <c r="C265" s="6" t="s">
        <v>56</v>
      </c>
      <c r="D265" s="5">
        <v>0.4</v>
      </c>
    </row>
    <row r="266" spans="1:4" s="12" customFormat="1" ht="17">
      <c r="A266" s="5">
        <f t="shared" si="8"/>
        <v>517.7600000000001</v>
      </c>
      <c r="B266" s="3" t="s">
        <v>5</v>
      </c>
      <c r="C266" s="6" t="s">
        <v>201</v>
      </c>
      <c r="D266" s="5">
        <v>3.23</v>
      </c>
    </row>
    <row r="267" spans="1:4" s="12" customFormat="1" ht="34">
      <c r="A267" s="5">
        <f t="shared" si="8"/>
        <v>520.99000000000012</v>
      </c>
      <c r="B267" s="3" t="s">
        <v>7</v>
      </c>
      <c r="C267" s="6" t="s">
        <v>313</v>
      </c>
      <c r="D267" s="5">
        <v>1.6</v>
      </c>
    </row>
    <row r="268" spans="1:4" s="12" customFormat="1" ht="34">
      <c r="A268" s="5">
        <f t="shared" si="8"/>
        <v>522.59000000000015</v>
      </c>
      <c r="B268" s="3" t="s">
        <v>5</v>
      </c>
      <c r="C268" s="6" t="s">
        <v>274</v>
      </c>
      <c r="D268" s="5">
        <v>1.2</v>
      </c>
    </row>
    <row r="269" spans="1:4" s="12" customFormat="1" ht="17">
      <c r="A269" s="5">
        <f t="shared" si="8"/>
        <v>523.79000000000019</v>
      </c>
      <c r="B269" s="3" t="s">
        <v>7</v>
      </c>
      <c r="C269" s="6" t="s">
        <v>275</v>
      </c>
      <c r="D269" s="5">
        <v>0.2</v>
      </c>
    </row>
    <row r="270" spans="1:4" s="12" customFormat="1" ht="17">
      <c r="A270" s="5">
        <f t="shared" si="8"/>
        <v>523.99000000000024</v>
      </c>
      <c r="B270" s="3" t="s">
        <v>7</v>
      </c>
      <c r="C270" s="6" t="s">
        <v>276</v>
      </c>
      <c r="D270" s="5">
        <v>2.4</v>
      </c>
    </row>
    <row r="271" spans="1:4" s="12" customFormat="1" ht="17">
      <c r="A271" s="5">
        <f t="shared" si="8"/>
        <v>526.39000000000021</v>
      </c>
      <c r="B271" s="3" t="s">
        <v>7</v>
      </c>
      <c r="C271" s="6" t="s">
        <v>202</v>
      </c>
      <c r="D271" s="5">
        <v>21.65</v>
      </c>
    </row>
    <row r="272" spans="1:4" s="12" customFormat="1" ht="17">
      <c r="A272" s="5">
        <f t="shared" si="8"/>
        <v>548.04000000000019</v>
      </c>
      <c r="B272" s="3" t="s">
        <v>5</v>
      </c>
      <c r="C272" s="6" t="s">
        <v>203</v>
      </c>
      <c r="D272" s="5">
        <v>0.16</v>
      </c>
    </row>
    <row r="273" spans="1:4" s="12" customFormat="1" ht="34">
      <c r="A273" s="5">
        <f t="shared" si="8"/>
        <v>548.20000000000016</v>
      </c>
      <c r="B273" s="3" t="s">
        <v>7</v>
      </c>
      <c r="C273" s="6" t="s">
        <v>204</v>
      </c>
      <c r="D273" s="5">
        <v>0.1</v>
      </c>
    </row>
    <row r="274" spans="1:4" s="12" customFormat="1" ht="17">
      <c r="A274" s="5">
        <f t="shared" si="8"/>
        <v>548.30000000000018</v>
      </c>
      <c r="B274" s="3" t="s">
        <v>10</v>
      </c>
      <c r="C274" s="6" t="s">
        <v>205</v>
      </c>
      <c r="D274" s="5">
        <v>1.88</v>
      </c>
    </row>
    <row r="275" spans="1:4" s="12" customFormat="1" ht="25" customHeight="1">
      <c r="A275" s="5">
        <f t="shared" si="8"/>
        <v>550.18000000000018</v>
      </c>
      <c r="B275" s="8" t="s">
        <v>4</v>
      </c>
      <c r="C275" s="4" t="s">
        <v>206</v>
      </c>
      <c r="D275" s="3" t="s">
        <v>4</v>
      </c>
    </row>
    <row r="276" spans="1:4" s="12" customFormat="1" ht="17">
      <c r="A276" s="5">
        <f>A274+D274</f>
        <v>550.18000000000018</v>
      </c>
      <c r="B276" s="3" t="s">
        <v>7</v>
      </c>
      <c r="C276" s="6" t="s">
        <v>207</v>
      </c>
      <c r="D276" s="5">
        <v>5.47</v>
      </c>
    </row>
    <row r="277" spans="1:4" s="12" customFormat="1" ht="17">
      <c r="A277" s="5">
        <f t="shared" ref="A277:A324" si="9">A276+D276</f>
        <v>555.6500000000002</v>
      </c>
      <c r="B277" s="3" t="s">
        <v>5</v>
      </c>
      <c r="C277" s="6" t="s">
        <v>208</v>
      </c>
      <c r="D277" s="5">
        <v>4.4800000000000004</v>
      </c>
    </row>
    <row r="278" spans="1:4" s="12" customFormat="1" ht="17">
      <c r="A278" s="5">
        <f t="shared" si="9"/>
        <v>560.13000000000022</v>
      </c>
      <c r="B278" s="3" t="s">
        <v>5</v>
      </c>
      <c r="C278" s="6" t="s">
        <v>209</v>
      </c>
      <c r="D278" s="5">
        <v>0.21</v>
      </c>
    </row>
    <row r="279" spans="1:4" s="12" customFormat="1" ht="17">
      <c r="A279" s="5">
        <f t="shared" si="9"/>
        <v>560.34000000000026</v>
      </c>
      <c r="B279" s="3" t="s">
        <v>7</v>
      </c>
      <c r="C279" s="6" t="s">
        <v>210</v>
      </c>
      <c r="D279" s="5">
        <v>2.1</v>
      </c>
    </row>
    <row r="280" spans="1:4" s="12" customFormat="1" ht="17">
      <c r="A280" s="5">
        <f t="shared" si="9"/>
        <v>562.44000000000028</v>
      </c>
      <c r="B280" s="3" t="s">
        <v>5</v>
      </c>
      <c r="C280" s="6" t="s">
        <v>211</v>
      </c>
      <c r="D280" s="5">
        <v>0.21</v>
      </c>
    </row>
    <row r="281" spans="1:4" s="12" customFormat="1" ht="34">
      <c r="A281" s="5">
        <f t="shared" si="9"/>
        <v>562.65000000000032</v>
      </c>
      <c r="B281" s="3" t="s">
        <v>24</v>
      </c>
      <c r="C281" s="6" t="s">
        <v>212</v>
      </c>
      <c r="D281" s="5">
        <v>1.1100000000000001</v>
      </c>
    </row>
    <row r="282" spans="1:4" s="12" customFormat="1" ht="17">
      <c r="A282" s="5">
        <f t="shared" si="9"/>
        <v>563.76000000000033</v>
      </c>
      <c r="B282" s="3" t="s">
        <v>5</v>
      </c>
      <c r="C282" s="6" t="s">
        <v>314</v>
      </c>
      <c r="D282" s="5">
        <v>0.41</v>
      </c>
    </row>
    <row r="283" spans="1:4" s="12" customFormat="1" ht="17">
      <c r="A283" s="5">
        <f t="shared" si="9"/>
        <v>564.1700000000003</v>
      </c>
      <c r="B283" s="3" t="s">
        <v>7</v>
      </c>
      <c r="C283" s="6" t="s">
        <v>286</v>
      </c>
      <c r="D283" s="5">
        <v>0.1</v>
      </c>
    </row>
    <row r="284" spans="1:4" s="12" customFormat="1" ht="17">
      <c r="A284" s="5">
        <f t="shared" si="9"/>
        <v>564.27000000000032</v>
      </c>
      <c r="B284" s="3" t="s">
        <v>5</v>
      </c>
      <c r="C284" s="6" t="s">
        <v>269</v>
      </c>
      <c r="D284" s="5">
        <v>1.1000000000000001</v>
      </c>
    </row>
    <row r="285" spans="1:4" s="12" customFormat="1" ht="17">
      <c r="A285" s="5">
        <f t="shared" si="9"/>
        <v>565.37000000000035</v>
      </c>
      <c r="B285" s="3" t="s">
        <v>7</v>
      </c>
      <c r="C285" s="6" t="s">
        <v>213</v>
      </c>
      <c r="D285" s="5">
        <v>1</v>
      </c>
    </row>
    <row r="286" spans="1:4" s="12" customFormat="1" ht="17">
      <c r="A286" s="5">
        <f t="shared" si="9"/>
        <v>566.37000000000035</v>
      </c>
      <c r="B286" s="3" t="s">
        <v>7</v>
      </c>
      <c r="C286" s="6" t="s">
        <v>214</v>
      </c>
      <c r="D286" s="5">
        <v>0.09</v>
      </c>
    </row>
    <row r="287" spans="1:4" s="12" customFormat="1" ht="17">
      <c r="A287" s="5">
        <f t="shared" si="9"/>
        <v>566.46000000000038</v>
      </c>
      <c r="B287" s="3" t="s">
        <v>5</v>
      </c>
      <c r="C287" s="6" t="s">
        <v>215</v>
      </c>
      <c r="D287" s="5">
        <v>3.79</v>
      </c>
    </row>
    <row r="288" spans="1:4" s="12" customFormat="1" ht="17">
      <c r="A288" s="5">
        <f t="shared" si="9"/>
        <v>570.25000000000034</v>
      </c>
      <c r="B288" s="3" t="s">
        <v>7</v>
      </c>
      <c r="C288" s="6" t="s">
        <v>216</v>
      </c>
      <c r="D288" s="5">
        <v>1.93</v>
      </c>
    </row>
    <row r="289" spans="1:4" s="12" customFormat="1" ht="34">
      <c r="A289" s="5">
        <f t="shared" si="9"/>
        <v>572.18000000000029</v>
      </c>
      <c r="B289" s="3" t="s">
        <v>7</v>
      </c>
      <c r="C289" s="6" t="s">
        <v>315</v>
      </c>
      <c r="D289" s="5">
        <v>0.18</v>
      </c>
    </row>
    <row r="290" spans="1:4" s="12" customFormat="1" ht="17">
      <c r="A290" s="5">
        <f t="shared" si="9"/>
        <v>572.36000000000024</v>
      </c>
      <c r="B290" s="3" t="s">
        <v>5</v>
      </c>
      <c r="C290" s="6" t="s">
        <v>217</v>
      </c>
      <c r="D290" s="5">
        <v>1.1100000000000001</v>
      </c>
    </row>
    <row r="291" spans="1:4" s="12" customFormat="1" ht="17">
      <c r="A291" s="5">
        <f t="shared" si="9"/>
        <v>573.47000000000025</v>
      </c>
      <c r="B291" s="3" t="s">
        <v>10</v>
      </c>
      <c r="C291" s="6" t="s">
        <v>218</v>
      </c>
      <c r="D291" s="5">
        <v>2.09</v>
      </c>
    </row>
    <row r="292" spans="1:4" s="12" customFormat="1" ht="17">
      <c r="A292" s="5">
        <f t="shared" si="9"/>
        <v>575.56000000000029</v>
      </c>
      <c r="B292" s="3" t="s">
        <v>24</v>
      </c>
      <c r="C292" s="6" t="s">
        <v>320</v>
      </c>
      <c r="D292" s="5">
        <v>1.1000000000000001</v>
      </c>
    </row>
    <row r="293" spans="1:4" s="12" customFormat="1" ht="17">
      <c r="A293" s="5">
        <f t="shared" si="9"/>
        <v>576.66000000000031</v>
      </c>
      <c r="B293" s="3" t="s">
        <v>10</v>
      </c>
      <c r="C293" s="6" t="s">
        <v>219</v>
      </c>
      <c r="D293" s="5">
        <v>0.17</v>
      </c>
    </row>
    <row r="294" spans="1:4" s="12" customFormat="1" ht="17">
      <c r="A294" s="5">
        <f t="shared" si="9"/>
        <v>576.83000000000027</v>
      </c>
      <c r="B294" s="3" t="s">
        <v>7</v>
      </c>
      <c r="C294" s="6" t="s">
        <v>220</v>
      </c>
      <c r="D294" s="5">
        <v>0.9</v>
      </c>
    </row>
    <row r="295" spans="1:4" s="12" customFormat="1" ht="17">
      <c r="A295" s="5">
        <f t="shared" si="9"/>
        <v>577.73000000000025</v>
      </c>
      <c r="B295" s="3" t="s">
        <v>5</v>
      </c>
      <c r="C295" s="6" t="s">
        <v>221</v>
      </c>
      <c r="D295" s="5">
        <v>0.28000000000000003</v>
      </c>
    </row>
    <row r="296" spans="1:4" s="12" customFormat="1" ht="17">
      <c r="A296" s="5">
        <f t="shared" si="9"/>
        <v>578.01000000000022</v>
      </c>
      <c r="B296" s="3" t="s">
        <v>5</v>
      </c>
      <c r="C296" s="6" t="s">
        <v>222</v>
      </c>
      <c r="D296" s="5">
        <v>7.0000000000000007E-2</v>
      </c>
    </row>
    <row r="297" spans="1:4" s="12" customFormat="1" ht="17">
      <c r="A297" s="5">
        <f t="shared" si="9"/>
        <v>578.08000000000027</v>
      </c>
      <c r="B297" s="3" t="s">
        <v>7</v>
      </c>
      <c r="C297" s="6" t="s">
        <v>21</v>
      </c>
      <c r="D297" s="5">
        <v>0.45</v>
      </c>
    </row>
    <row r="298" spans="1:4" s="12" customFormat="1" ht="17">
      <c r="A298" s="5">
        <f t="shared" si="9"/>
        <v>578.53000000000031</v>
      </c>
      <c r="B298" s="3" t="s">
        <v>5</v>
      </c>
      <c r="C298" s="6" t="s">
        <v>223</v>
      </c>
      <c r="D298" s="5">
        <v>0.1</v>
      </c>
    </row>
    <row r="299" spans="1:4" s="12" customFormat="1" ht="17">
      <c r="A299" s="5">
        <f t="shared" si="9"/>
        <v>578.63000000000034</v>
      </c>
      <c r="B299" s="3" t="s">
        <v>10</v>
      </c>
      <c r="C299" s="6" t="s">
        <v>278</v>
      </c>
      <c r="D299" s="5">
        <v>0</v>
      </c>
    </row>
    <row r="300" spans="1:4" s="12" customFormat="1" ht="17">
      <c r="A300" s="5">
        <f t="shared" si="9"/>
        <v>578.63000000000034</v>
      </c>
      <c r="B300" s="3" t="s">
        <v>7</v>
      </c>
      <c r="C300" s="6" t="s">
        <v>277</v>
      </c>
      <c r="D300" s="5">
        <v>3.4</v>
      </c>
    </row>
    <row r="301" spans="1:4" s="12" customFormat="1" ht="17">
      <c r="A301" s="5">
        <f t="shared" si="9"/>
        <v>582.03000000000031</v>
      </c>
      <c r="B301" s="3" t="s">
        <v>10</v>
      </c>
      <c r="C301" s="6" t="s">
        <v>224</v>
      </c>
      <c r="D301" s="5">
        <v>0.52</v>
      </c>
    </row>
    <row r="302" spans="1:4" s="12" customFormat="1" ht="17">
      <c r="A302" s="5">
        <f t="shared" si="9"/>
        <v>582.5500000000003</v>
      </c>
      <c r="B302" s="3" t="s">
        <v>293</v>
      </c>
      <c r="C302" s="6" t="s">
        <v>225</v>
      </c>
      <c r="D302" s="5">
        <v>1.18</v>
      </c>
    </row>
    <row r="303" spans="1:4" s="12" customFormat="1" ht="17">
      <c r="A303" s="5">
        <f t="shared" si="9"/>
        <v>583.73000000000025</v>
      </c>
      <c r="B303" s="3" t="s">
        <v>5</v>
      </c>
      <c r="C303" s="6" t="s">
        <v>316</v>
      </c>
      <c r="D303" s="5">
        <v>0.49</v>
      </c>
    </row>
    <row r="304" spans="1:4" s="12" customFormat="1" ht="34">
      <c r="A304" s="5">
        <f t="shared" si="9"/>
        <v>584.22000000000025</v>
      </c>
      <c r="B304" s="3" t="s">
        <v>5</v>
      </c>
      <c r="C304" s="6" t="s">
        <v>226</v>
      </c>
      <c r="D304" s="5">
        <v>1.8</v>
      </c>
    </row>
    <row r="305" spans="1:4" s="12" customFormat="1" ht="17">
      <c r="A305" s="5">
        <f t="shared" si="9"/>
        <v>586.02000000000021</v>
      </c>
      <c r="B305" s="3" t="s">
        <v>7</v>
      </c>
      <c r="C305" s="6" t="s">
        <v>227</v>
      </c>
      <c r="D305" s="5">
        <v>0.39</v>
      </c>
    </row>
    <row r="306" spans="1:4" s="12" customFormat="1" ht="34">
      <c r="A306" s="5">
        <f t="shared" si="9"/>
        <v>586.4100000000002</v>
      </c>
      <c r="B306" s="3" t="s">
        <v>10</v>
      </c>
      <c r="C306" s="6" t="s">
        <v>317</v>
      </c>
      <c r="D306" s="5">
        <v>5.15</v>
      </c>
    </row>
    <row r="307" spans="1:4" s="12" customFormat="1" ht="18" customHeight="1">
      <c r="A307" s="5">
        <f t="shared" si="9"/>
        <v>591.56000000000017</v>
      </c>
      <c r="B307" s="3" t="s">
        <v>7</v>
      </c>
      <c r="C307" s="6" t="s">
        <v>228</v>
      </c>
      <c r="D307" s="5">
        <v>0.01</v>
      </c>
    </row>
    <row r="308" spans="1:4" s="12" customFormat="1" ht="34">
      <c r="A308" s="5">
        <f t="shared" si="9"/>
        <v>591.57000000000016</v>
      </c>
      <c r="B308" s="3" t="s">
        <v>133</v>
      </c>
      <c r="C308" s="6" t="s">
        <v>318</v>
      </c>
      <c r="D308" s="5">
        <v>2.2400000000000002</v>
      </c>
    </row>
    <row r="309" spans="1:4" s="12" customFormat="1" ht="17">
      <c r="A309" s="5">
        <f t="shared" si="9"/>
        <v>593.81000000000017</v>
      </c>
      <c r="B309" s="7" t="s">
        <v>39</v>
      </c>
      <c r="C309" s="7" t="s">
        <v>229</v>
      </c>
      <c r="D309" s="5">
        <v>7.0000000000000007E-2</v>
      </c>
    </row>
    <row r="310" spans="1:4" s="12" customFormat="1" ht="17">
      <c r="A310" s="5">
        <f t="shared" si="9"/>
        <v>593.88000000000022</v>
      </c>
      <c r="B310" s="3" t="s">
        <v>10</v>
      </c>
      <c r="C310" s="6" t="s">
        <v>230</v>
      </c>
      <c r="D310" s="5">
        <v>0.57999999999999996</v>
      </c>
    </row>
    <row r="311" spans="1:4" s="12" customFormat="1" ht="17">
      <c r="A311" s="5">
        <f t="shared" si="9"/>
        <v>594.46000000000026</v>
      </c>
      <c r="B311" s="3" t="s">
        <v>7</v>
      </c>
      <c r="C311" s="6" t="s">
        <v>231</v>
      </c>
      <c r="D311" s="5">
        <v>0.72</v>
      </c>
    </row>
    <row r="312" spans="1:4" s="12" customFormat="1" ht="17">
      <c r="A312" s="5">
        <f t="shared" si="9"/>
        <v>595.18000000000029</v>
      </c>
      <c r="B312" s="3" t="s">
        <v>5</v>
      </c>
      <c r="C312" s="6" t="s">
        <v>232</v>
      </c>
      <c r="D312" s="5">
        <v>0.27</v>
      </c>
    </row>
    <row r="313" spans="1:4" s="12" customFormat="1" ht="17">
      <c r="A313" s="5">
        <f t="shared" si="9"/>
        <v>595.45000000000027</v>
      </c>
      <c r="B313" s="3" t="s">
        <v>10</v>
      </c>
      <c r="C313" s="6" t="s">
        <v>233</v>
      </c>
      <c r="D313" s="5">
        <v>0.15</v>
      </c>
    </row>
    <row r="314" spans="1:4" s="12" customFormat="1" ht="17">
      <c r="A314" s="5">
        <f t="shared" si="9"/>
        <v>595.60000000000025</v>
      </c>
      <c r="B314" s="3" t="s">
        <v>7</v>
      </c>
      <c r="C314" s="6" t="s">
        <v>234</v>
      </c>
      <c r="D314" s="5">
        <v>0.15</v>
      </c>
    </row>
    <row r="315" spans="1:4" s="12" customFormat="1" ht="17">
      <c r="A315" s="5">
        <f t="shared" si="9"/>
        <v>595.75000000000023</v>
      </c>
      <c r="B315" s="3" t="s">
        <v>5</v>
      </c>
      <c r="C315" s="6" t="s">
        <v>235</v>
      </c>
      <c r="D315" s="5">
        <v>0.48</v>
      </c>
    </row>
    <row r="316" spans="1:4" s="12" customFormat="1" ht="17">
      <c r="A316" s="5">
        <f t="shared" si="9"/>
        <v>596.23000000000025</v>
      </c>
      <c r="B316" s="3" t="s">
        <v>10</v>
      </c>
      <c r="C316" s="6" t="s">
        <v>236</v>
      </c>
      <c r="D316" s="5">
        <v>0.42</v>
      </c>
    </row>
    <row r="317" spans="1:4" s="12" customFormat="1" ht="34">
      <c r="A317" s="5">
        <f t="shared" si="9"/>
        <v>596.6500000000002</v>
      </c>
      <c r="B317" s="3" t="s">
        <v>7</v>
      </c>
      <c r="C317" s="6" t="s">
        <v>319</v>
      </c>
      <c r="D317" s="5">
        <v>1.94</v>
      </c>
    </row>
    <row r="318" spans="1:4" s="12" customFormat="1" ht="17">
      <c r="A318" s="5">
        <f t="shared" si="9"/>
        <v>598.59000000000026</v>
      </c>
      <c r="B318" s="3" t="s">
        <v>7</v>
      </c>
      <c r="C318" s="6" t="s">
        <v>237</v>
      </c>
      <c r="D318" s="5">
        <v>0.81</v>
      </c>
    </row>
    <row r="319" spans="1:4" s="12" customFormat="1" ht="17">
      <c r="A319" s="5">
        <f t="shared" si="9"/>
        <v>599.4000000000002</v>
      </c>
      <c r="B319" s="3" t="s">
        <v>5</v>
      </c>
      <c r="C319" s="6" t="s">
        <v>238</v>
      </c>
      <c r="D319" s="5">
        <v>1.31</v>
      </c>
    </row>
    <row r="320" spans="1:4" s="12" customFormat="1" ht="17">
      <c r="A320" s="5">
        <f t="shared" si="9"/>
        <v>600.71000000000015</v>
      </c>
      <c r="B320" s="3" t="s">
        <v>7</v>
      </c>
      <c r="C320" s="6" t="s">
        <v>239</v>
      </c>
      <c r="D320" s="5">
        <v>0.45</v>
      </c>
    </row>
    <row r="321" spans="1:4" s="12" customFormat="1" ht="17">
      <c r="A321" s="5">
        <f t="shared" si="9"/>
        <v>601.1600000000002</v>
      </c>
      <c r="B321" s="3" t="s">
        <v>5</v>
      </c>
      <c r="C321" s="6" t="s">
        <v>240</v>
      </c>
      <c r="D321" s="5">
        <v>0.18</v>
      </c>
    </row>
    <row r="322" spans="1:4" s="12" customFormat="1" ht="17">
      <c r="A322" s="5">
        <f t="shared" si="9"/>
        <v>601.34000000000015</v>
      </c>
      <c r="B322" s="3" t="s">
        <v>5</v>
      </c>
      <c r="C322" s="6" t="s">
        <v>241</v>
      </c>
      <c r="D322" s="5">
        <v>0.02</v>
      </c>
    </row>
    <row r="323" spans="1:4" s="12" customFormat="1" ht="17">
      <c r="A323" s="5">
        <f t="shared" si="9"/>
        <v>601.36000000000013</v>
      </c>
      <c r="B323" s="3" t="s">
        <v>7</v>
      </c>
      <c r="C323" s="6" t="s">
        <v>242</v>
      </c>
      <c r="D323" s="5">
        <v>0.01</v>
      </c>
    </row>
    <row r="324" spans="1:4" s="12" customFormat="1" ht="25" customHeight="1">
      <c r="A324" s="5">
        <f t="shared" si="9"/>
        <v>601.37000000000012</v>
      </c>
      <c r="B324" s="8" t="s">
        <v>4</v>
      </c>
      <c r="C324" s="4" t="s">
        <v>243</v>
      </c>
      <c r="D324" s="3" t="s">
        <v>4</v>
      </c>
    </row>
    <row r="325" spans="1:4" s="12" customFormat="1" ht="16">
      <c r="A325" s="13" t="s">
        <v>244</v>
      </c>
      <c r="B325" s="13"/>
      <c r="C325" s="13"/>
      <c r="D325" s="13"/>
    </row>
    <row r="326" spans="1:4" s="12" customFormat="1" ht="16">
      <c r="A326" s="13" t="s">
        <v>245</v>
      </c>
      <c r="B326" s="13"/>
      <c r="C326" s="13"/>
      <c r="D326" s="13"/>
    </row>
    <row r="327" spans="1:4" s="12" customFormat="1"/>
    <row r="328" spans="1:4" s="12" customFormat="1" ht="50" customHeight="1">
      <c r="A328" s="13" t="s">
        <v>246</v>
      </c>
      <c r="B328" s="13"/>
      <c r="C328" s="13"/>
      <c r="D328" s="13"/>
    </row>
  </sheetData>
  <mergeCells count="8">
    <mergeCell ref="A6:B6"/>
    <mergeCell ref="A325:D325"/>
    <mergeCell ref="A326:D326"/>
    <mergeCell ref="A328:D328"/>
    <mergeCell ref="A1:D1"/>
    <mergeCell ref="A2:D2"/>
    <mergeCell ref="A3:D3"/>
    <mergeCell ref="A4:D4"/>
  </mergeCells>
  <pageMargins left="0.70866141732283461" right="0.70866141732283461" top="0.15748031496062992" bottom="0.15748031496062992" header="0" footer="0"/>
  <pageSetup orientation="portrait" horizontalDpi="0" verticalDpi="0" r:id="rId1"/>
  <rowBreaks count="16" manualBreakCount="16">
    <brk id="6" max="16383" man="1"/>
    <brk id="26" max="16383" man="1"/>
    <brk id="51" max="16383" man="1"/>
    <brk id="77" max="16383" man="1"/>
    <brk id="99" max="16383" man="1"/>
    <brk id="117" max="3" man="1"/>
    <brk id="139" max="16383" man="1"/>
    <brk id="155" max="3" man="1"/>
    <brk id="173" max="16383" man="1"/>
    <brk id="195" max="16383" man="1"/>
    <brk id="213" max="16383" man="1"/>
    <brk id="234" max="16383" man="1"/>
    <brk id="250" max="16383" man="1"/>
    <brk id="275" max="16383" man="1"/>
    <brk id="292" max="16383" man="1"/>
    <brk id="30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Lepage</dc:creator>
  <cp:lastModifiedBy>Étienne h</cp:lastModifiedBy>
  <cp:lastPrinted>2025-06-26T21:45:41Z</cp:lastPrinted>
  <dcterms:created xsi:type="dcterms:W3CDTF">2025-06-25T18:50:04Z</dcterms:created>
  <dcterms:modified xsi:type="dcterms:W3CDTF">2025-06-27T05:10:24Z</dcterms:modified>
</cp:coreProperties>
</file>