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/>
  <mc:AlternateContent xmlns:mc="http://schemas.openxmlformats.org/markup-compatibility/2006">
    <mc:Choice Requires="x15">
      <x15ac:absPath xmlns:x15ac="http://schemas.microsoft.com/office/spreadsheetml/2010/11/ac" url="/Users/arapier/Downloads/"/>
    </mc:Choice>
  </mc:AlternateContent>
  <xr:revisionPtr revIDLastSave="0" documentId="8_{A9E37D3D-9296-A441-8C72-2F7C8C6D29BF}" xr6:coauthVersionLast="47" xr6:coauthVersionMax="47" xr10:uidLastSave="{00000000-0000-0000-0000-000000000000}"/>
  <bookViews>
    <workbookView xWindow="5780" yWindow="740" windowWidth="22360" windowHeight="18300" xr2:uid="{00000000-000D-0000-FFFF-FFFF00000000}"/>
  </bookViews>
  <sheets>
    <sheet name="NARROW" sheetId="2" r:id="rId1"/>
    <sheet name="WIDE" sheetId="1" r:id="rId2"/>
    <sheet name="SIZE 16 FONT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is9T7Rbk2wdEWKtv7FcA1e6LOJeA=="/>
    </ext>
  </extLst>
</workbook>
</file>

<file path=xl/calcChain.xml><?xml version="1.0" encoding="utf-8"?>
<calcChain xmlns="http://schemas.openxmlformats.org/spreadsheetml/2006/main">
  <c r="E152" i="3" l="1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</calcChain>
</file>

<file path=xl/sharedStrings.xml><?xml version="1.0" encoding="utf-8"?>
<sst xmlns="http://schemas.openxmlformats.org/spreadsheetml/2006/main" count="1332" uniqueCount="189">
  <si>
    <t>LM Spring 200 - Rambling Elephant 2023</t>
  </si>
  <si>
    <t>April 8th, 2023</t>
  </si>
  <si>
    <t>Organiser: Andrew Rapier, 778-838-6491</t>
  </si>
  <si>
    <t>Start: McDonalds Restaurant Parking Lot (Boundary Ave and Lougheed Highway, Vancouver)</t>
  </si>
  <si>
    <t>KM</t>
  </si>
  <si>
    <t>Turn</t>
  </si>
  <si>
    <t>Go</t>
  </si>
  <si>
    <t>Street</t>
  </si>
  <si>
    <t>km</t>
  </si>
  <si>
    <t>R</t>
  </si>
  <si>
    <t>E</t>
  </si>
  <si>
    <t>START CONTROL: McDonalds Parking Lot by East 4th Ave</t>
  </si>
  <si>
    <t>S</t>
  </si>
  <si>
    <t>Boundary Rd</t>
  </si>
  <si>
    <t>L</t>
  </si>
  <si>
    <t>W</t>
  </si>
  <si>
    <t>Lougheed Hwy</t>
  </si>
  <si>
    <t>Brighton Ave</t>
  </si>
  <si>
    <t>NE</t>
  </si>
  <si>
    <t>Government St</t>
  </si>
  <si>
    <t>Cariboo Rd</t>
  </si>
  <si>
    <t>Cariboo Dr</t>
  </si>
  <si>
    <t>CO</t>
  </si>
  <si>
    <t>Past bollard onto bike path, then BR onto Cariboo Rd sidewalk</t>
  </si>
  <si>
    <t>16th Ave</t>
  </si>
  <si>
    <t>SE</t>
  </si>
  <si>
    <t>Cumberland St</t>
  </si>
  <si>
    <t>SW</t>
  </si>
  <si>
    <t>E Sixth Ave</t>
  </si>
  <si>
    <t>NW</t>
  </si>
  <si>
    <t>Crosstown Greenway</t>
  </si>
  <si>
    <t>BR</t>
  </si>
  <si>
    <t>Pedestrian overpass ramp</t>
  </si>
  <si>
    <t>Leave offramp toward Jack Mahony Pl</t>
  </si>
  <si>
    <t>7th Ave</t>
  </si>
  <si>
    <t>Continue straight through 2 roundabouts to stay on 7th Ave</t>
  </si>
  <si>
    <t>CO / R</t>
  </si>
  <si>
    <t>Cross Eighth St, R on Sidewalk</t>
  </si>
  <si>
    <t>Crosstown Greenway (through park)</t>
  </si>
  <si>
    <t>At roundabout, continue straight to stay on 7th Ave</t>
  </si>
  <si>
    <t>20th St</t>
  </si>
  <si>
    <t>Slight left onto bike path over the Queensborough bridge</t>
  </si>
  <si>
    <t>Boyd St.</t>
  </si>
  <si>
    <t>R / R</t>
  </si>
  <si>
    <t>SW / NW</t>
  </si>
  <si>
    <t>Bike path along Dyke Rd then R towards the bridge</t>
  </si>
  <si>
    <t>Sharp right onto on-ramp</t>
  </si>
  <si>
    <t>L / R</t>
  </si>
  <si>
    <t>Bike path over Alex Fraser Bridge</t>
  </si>
  <si>
    <t>Stay left on path, follow signs for Tsawwassen</t>
  </si>
  <si>
    <t>Weigh Scale Rd</t>
  </si>
  <si>
    <t>N</t>
  </si>
  <si>
    <t>Nordel Way</t>
  </si>
  <si>
    <t>River Rd</t>
  </si>
  <si>
    <t>Bike path under the Highway (Before West Mill Access Rd)</t>
  </si>
  <si>
    <t>At roundabout stay on sidewalk, take first exit onto River Rd</t>
  </si>
  <si>
    <t>68 St</t>
  </si>
  <si>
    <t>60 Ave</t>
  </si>
  <si>
    <t>64 St</t>
  </si>
  <si>
    <t>Bike path under the Highway, then stay on 64 St</t>
  </si>
  <si>
    <t>34b Ave</t>
  </si>
  <si>
    <t>Arthur Dr</t>
  </si>
  <si>
    <t>28 Ave</t>
  </si>
  <si>
    <t xml:space="preserve">52 St </t>
  </si>
  <si>
    <t>Cliff Drive</t>
  </si>
  <si>
    <t>English Bluff Rd</t>
  </si>
  <si>
    <t>1 Ave</t>
  </si>
  <si>
    <t>Diefenbaker Park parking lot.</t>
  </si>
  <si>
    <t>56 St</t>
  </si>
  <si>
    <t>Southlands Drive</t>
  </si>
  <si>
    <t>At roundabout, take 2nd exit and continue onto Southlands Drive</t>
  </si>
  <si>
    <t>E/N</t>
  </si>
  <si>
    <t>Boundary Bay Dyke Trail</t>
  </si>
  <si>
    <t>BL</t>
  </si>
  <si>
    <t>36 Ave</t>
  </si>
  <si>
    <t>72 St</t>
  </si>
  <si>
    <t>Churchill St</t>
  </si>
  <si>
    <t>At roundabout, take the 1st exit and stay on Churchill St</t>
  </si>
  <si>
    <t>80 St</t>
  </si>
  <si>
    <t>Ladner Trunk Rd</t>
  </si>
  <si>
    <t>S / E</t>
  </si>
  <si>
    <t>Hornby Dr</t>
  </si>
  <si>
    <t>112 St</t>
  </si>
  <si>
    <t>BC-10E (signs for New Westminster/Surrey)</t>
  </si>
  <si>
    <t>R / L</t>
  </si>
  <si>
    <t>R then L onto Delta - South Surrey Regional Greenway</t>
  </si>
  <si>
    <t>Continue on main path to stay on Delta - South Surrey Regional Greenway</t>
  </si>
  <si>
    <t>Slight right to stay on Delta - South Surrey Regional Greenway</t>
  </si>
  <si>
    <t>Colebrook Rd</t>
  </si>
  <si>
    <t>W King George Blvd Frontage Rd</t>
  </si>
  <si>
    <t>King George Blvd/BC-99A S</t>
  </si>
  <si>
    <t>Nicomekl Rd</t>
  </si>
  <si>
    <t>Elgin Rd, over the bridge and through the roundabout.</t>
  </si>
  <si>
    <t>Crescent Rd</t>
  </si>
  <si>
    <t>Beecher St</t>
  </si>
  <si>
    <t>Tulloch Rd</t>
  </si>
  <si>
    <t>126 St</t>
  </si>
  <si>
    <t>BL / R</t>
  </si>
  <si>
    <t>E / S</t>
  </si>
  <si>
    <t>At roundabout take 2nd exit onto Marine Dr</t>
  </si>
  <si>
    <t>8 Ave</t>
  </si>
  <si>
    <t>Continue straight through 2 roundabouts,  staying on 8 Ave</t>
  </si>
  <si>
    <t>204 St</t>
  </si>
  <si>
    <t>4 Ave</t>
  </si>
  <si>
    <t>0 Ave</t>
  </si>
  <si>
    <t>232 St</t>
  </si>
  <si>
    <t>30m</t>
  </si>
  <si>
    <t>At the roundabout, continue straight to stay on 232 St</t>
  </si>
  <si>
    <t>At the roundabout, continue straight onto 232 St</t>
  </si>
  <si>
    <t>Rawlison Crescent</t>
  </si>
  <si>
    <t>Glover Rd</t>
  </si>
  <si>
    <t>Billy Brown Rd</t>
  </si>
  <si>
    <t xml:space="preserve"> 96 Ave</t>
  </si>
  <si>
    <t>McKinnon Crescent</t>
  </si>
  <si>
    <t>Allard Crescent</t>
  </si>
  <si>
    <t>Keep left to stay on Allard Crescent</t>
  </si>
  <si>
    <t>208 St</t>
  </si>
  <si>
    <t>W / S</t>
  </si>
  <si>
    <t>At roundabout, take the bike path at 2nd exit</t>
  </si>
  <si>
    <t>Maple Meadows Way</t>
  </si>
  <si>
    <t>NW / W</t>
  </si>
  <si>
    <t>Harris Rd</t>
  </si>
  <si>
    <t>Ford Rd</t>
  </si>
  <si>
    <t>Wooldridge Rd</t>
  </si>
  <si>
    <t>Kennedy Rd</t>
  </si>
  <si>
    <t>Ferryslip Rd then CO past gate</t>
  </si>
  <si>
    <t>SE / NW</t>
  </si>
  <si>
    <t>Slight right onto Fremont Connector</t>
  </si>
  <si>
    <t>Burns Rd</t>
  </si>
  <si>
    <t>Prairie Ave</t>
  </si>
  <si>
    <t>Oxford St</t>
  </si>
  <si>
    <t>David Ave</t>
  </si>
  <si>
    <t>Pipeline Rd</t>
  </si>
  <si>
    <t>Murray St</t>
  </si>
  <si>
    <t>N / S</t>
  </si>
  <si>
    <t>Moody St then proceed on-overpass</t>
  </si>
  <si>
    <t>Clarke St</t>
  </si>
  <si>
    <t>S / W</t>
  </si>
  <si>
    <t>Stay to the right onto Trans Canada Trail</t>
  </si>
  <si>
    <t>Frances Union Bikeway</t>
  </si>
  <si>
    <t>T</t>
  </si>
  <si>
    <t>Left at crosswalk to the island then cross Cliveden Ave</t>
  </si>
  <si>
    <t>12 Ave</t>
  </si>
  <si>
    <t>25 Ave</t>
  </si>
  <si>
    <t>16 Ave / 126A St</t>
  </si>
  <si>
    <t>14B Ave</t>
  </si>
  <si>
    <t>113B Ave ramp to Airport Way</t>
  </si>
  <si>
    <t>Ingleton Ave</t>
  </si>
  <si>
    <t>128 St</t>
  </si>
  <si>
    <t>232 St/70 Ave/BC-10 E (signs for BC-1/Trans Canada Highway/232 St N)</t>
  </si>
  <si>
    <t>Hastings St</t>
  </si>
  <si>
    <t>Turn slight right onto Frances St</t>
  </si>
  <si>
    <t>At roundabout, take 3rd exit onto Boundary Bay Rd</t>
  </si>
  <si>
    <t>Beach Grove Rd</t>
  </si>
  <si>
    <t xml:space="preserve">At roundabout, 2nd exit onto Hammond Rd </t>
  </si>
  <si>
    <t>Guildford Way</t>
  </si>
  <si>
    <t>Slight right onto Barnet Hwy /​ BC-7A</t>
  </si>
  <si>
    <t>L at Kensington Ave, then immediate R on bike path thru park</t>
  </si>
  <si>
    <t>Turn right onto the Nicomekl Connector (NEW)</t>
  </si>
  <si>
    <t>124 St b/c Ocean Park Rd</t>
  </si>
  <si>
    <t>216 St (Johnston Townline Rd)</t>
  </si>
  <si>
    <t>102b Ave b/c 201 St (White Rd)</t>
  </si>
  <si>
    <t>At roundabout, continue straight to enter onto Trans Canada Trail (Golden Ears Bridge Bike Path On-ramp)</t>
  </si>
  <si>
    <t>Golden Ears Way to cross Bridge</t>
  </si>
  <si>
    <t>Ford Detour Rd (at 176 St)</t>
  </si>
  <si>
    <t>Trans Canada Trail CO under Hwy 7</t>
  </si>
  <si>
    <t>Turn right twice to enter Pitt River Bridge on-ramp</t>
  </si>
  <si>
    <t>Sharp right then left to exit bridge off-ramp on to Belfast St</t>
  </si>
  <si>
    <t>Cross Douglas Rd then right on William St</t>
  </si>
  <si>
    <r>
      <rPr>
        <b/>
        <sz val="16"/>
        <color theme="1"/>
        <rFont val="Arial (Body)"/>
      </rPr>
      <t>CONTROL #2</t>
    </r>
    <r>
      <rPr>
        <sz val="16"/>
        <color theme="1"/>
        <rFont val="Arial (Body)"/>
      </rPr>
      <t xml:space="preserve"> - Diefenbaker Park, Signature</t>
    </r>
  </si>
  <si>
    <r>
      <t xml:space="preserve">Beecher St </t>
    </r>
    <r>
      <rPr>
        <b/>
        <sz val="16"/>
        <color theme="1"/>
        <rFont val="Arial (Body)"/>
      </rPr>
      <t>CAUTION: RR Tracks</t>
    </r>
  </si>
  <si>
    <r>
      <rPr>
        <b/>
        <sz val="16"/>
        <color theme="1"/>
        <rFont val="Arial (Body)"/>
      </rPr>
      <t>CONTROL #3</t>
    </r>
    <r>
      <rPr>
        <sz val="16"/>
        <color theme="1"/>
        <rFont val="Arial (Body)"/>
      </rPr>
      <t xml:space="preserve"> - Crescent Beach Dyke Entrance, Info on Sign</t>
    </r>
  </si>
  <si>
    <r>
      <t>Crescent Rd</t>
    </r>
    <r>
      <rPr>
        <b/>
        <sz val="16"/>
        <color theme="1"/>
        <rFont val="Arial (Body)"/>
      </rPr>
      <t xml:space="preserve">  CAUTION: RR Tracks</t>
    </r>
  </si>
  <si>
    <r>
      <rPr>
        <b/>
        <sz val="16"/>
        <color theme="1"/>
        <rFont val="Arial (Body)"/>
      </rPr>
      <t>CONTROL #4</t>
    </r>
    <r>
      <rPr>
        <sz val="16"/>
        <color theme="1"/>
        <rFont val="Arial (Body)"/>
      </rPr>
      <t xml:space="preserve"> - 30m North of 0 Ave &amp; 232 St., Info on Sign</t>
    </r>
  </si>
  <si>
    <r>
      <rPr>
        <b/>
        <sz val="16"/>
        <color theme="1"/>
        <rFont val="Arial (Body)"/>
      </rPr>
      <t>CAUTION - Roadwork</t>
    </r>
    <r>
      <rPr>
        <sz val="16"/>
        <color theme="1"/>
        <rFont val="Arial (Body)"/>
      </rPr>
      <t xml:space="preserve">; </t>
    </r>
    <r>
      <rPr>
        <b/>
        <sz val="16"/>
        <color theme="1"/>
        <rFont val="Arial (Body)"/>
      </rPr>
      <t>Bike lane closed</t>
    </r>
  </si>
  <si>
    <r>
      <rPr>
        <b/>
        <sz val="16"/>
        <color theme="1"/>
        <rFont val="Arial (Body)"/>
      </rPr>
      <t>CONTROL #5</t>
    </r>
    <r>
      <rPr>
        <sz val="16"/>
        <color theme="1"/>
        <rFont val="Arial (Body)"/>
      </rPr>
      <t xml:space="preserve"> - Golden Ears Spiral Onramp, Info on Sign</t>
    </r>
  </si>
  <si>
    <r>
      <rPr>
        <b/>
        <sz val="16"/>
        <color theme="1"/>
        <rFont val="Arial (Body)"/>
      </rPr>
      <t>FINISH CONTROL</t>
    </r>
    <r>
      <rPr>
        <sz val="16"/>
        <color theme="1"/>
        <rFont val="Arial (Body)"/>
      </rPr>
      <t xml:space="preserve"> - Steamworks Brewery &amp; Taproom, Info on Sticker on door.</t>
    </r>
  </si>
  <si>
    <r>
      <rPr>
        <b/>
        <sz val="14"/>
        <color theme="1"/>
        <rFont val="Arial (Body)"/>
      </rPr>
      <t>CONTROL #2</t>
    </r>
    <r>
      <rPr>
        <sz val="14"/>
        <color theme="1"/>
        <rFont val="Arial (Body)"/>
      </rPr>
      <t xml:space="preserve"> - Diefenbaker Park, Signature</t>
    </r>
  </si>
  <si>
    <r>
      <t xml:space="preserve">Beecher St </t>
    </r>
    <r>
      <rPr>
        <b/>
        <sz val="14"/>
        <color theme="1"/>
        <rFont val="Arial (Body)"/>
      </rPr>
      <t>CAUTION: RR Tracks</t>
    </r>
  </si>
  <si>
    <r>
      <rPr>
        <b/>
        <sz val="14"/>
        <color theme="1"/>
        <rFont val="Arial (Body)"/>
      </rPr>
      <t>CONTROL #3</t>
    </r>
    <r>
      <rPr>
        <sz val="14"/>
        <color theme="1"/>
        <rFont val="Arial (Body)"/>
      </rPr>
      <t xml:space="preserve"> - Crescent Beach Dyke Entrance, Info on Sign</t>
    </r>
  </si>
  <si>
    <r>
      <t>Crescent Rd</t>
    </r>
    <r>
      <rPr>
        <b/>
        <sz val="14"/>
        <color theme="1"/>
        <rFont val="Arial (Body)"/>
      </rPr>
      <t xml:space="preserve">  CAUTION: RR Tracks</t>
    </r>
  </si>
  <si>
    <r>
      <rPr>
        <b/>
        <sz val="14"/>
        <color theme="1"/>
        <rFont val="Arial (Body)"/>
      </rPr>
      <t>CONTROL #4</t>
    </r>
    <r>
      <rPr>
        <sz val="14"/>
        <color theme="1"/>
        <rFont val="Arial (Body)"/>
      </rPr>
      <t xml:space="preserve"> - 30m North of 0 Ave &amp; 232 St., Info on Sign</t>
    </r>
  </si>
  <si>
    <r>
      <rPr>
        <b/>
        <sz val="14"/>
        <color theme="1"/>
        <rFont val="Arial (Body)"/>
      </rPr>
      <t>CAUTION - Roadwork</t>
    </r>
    <r>
      <rPr>
        <sz val="14"/>
        <color theme="1"/>
        <rFont val="Arial (Body)"/>
      </rPr>
      <t xml:space="preserve">; </t>
    </r>
    <r>
      <rPr>
        <b/>
        <sz val="14"/>
        <color theme="1"/>
        <rFont val="Arial (Body)"/>
      </rPr>
      <t>Bike lane closed</t>
    </r>
  </si>
  <si>
    <r>
      <rPr>
        <b/>
        <sz val="14"/>
        <color theme="1"/>
        <rFont val="Arial (Body)"/>
      </rPr>
      <t>CONTROL #5</t>
    </r>
    <r>
      <rPr>
        <sz val="14"/>
        <color theme="1"/>
        <rFont val="Arial (Body)"/>
      </rPr>
      <t xml:space="preserve"> - Golden Ears Spiral Onramp, Info on Sign</t>
    </r>
  </si>
  <si>
    <r>
      <rPr>
        <b/>
        <sz val="14"/>
        <color theme="1"/>
        <rFont val="Arial (Body)"/>
      </rPr>
      <t>FINISH CONTROL</t>
    </r>
    <r>
      <rPr>
        <sz val="14"/>
        <color theme="1"/>
        <rFont val="Arial (Body)"/>
      </rPr>
      <t xml:space="preserve"> - Steamworks Brewery &amp; Taproom, Info on Sticker on door.</t>
    </r>
  </si>
  <si>
    <t>SW /NW</t>
  </si>
  <si>
    <t>At roundabout, take 2nd exit, continue onto Southlands Drive</t>
  </si>
  <si>
    <t>S /E</t>
  </si>
  <si>
    <t>W /S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</si>
</sst>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0"/>
      <color rgb="FF000000"/>
      <name val="Arial"/>
      <scheme val="minor"/>
    </font>
    <font>
      <b/>
      <sz val="14"/>
      <color theme="1"/>
      <name val="Arial (Body)"/>
    </font>
    <font>
      <b/>
      <sz val="16"/>
      <color theme="1"/>
      <name val="Arial (Body)"/>
    </font>
    <font>
      <sz val="16"/>
      <color theme="1"/>
      <name val="Arial (Body)"/>
    </font>
    <font>
      <sz val="16"/>
      <color theme="0"/>
      <name val="Arial"/>
      <family val="2"/>
      <scheme val="minor"/>
    </font>
    <font>
      <sz val="16"/>
      <color theme="1"/>
      <name val="Arial"/>
      <family val="2"/>
      <scheme val="minor"/>
    </font>
    <font>
      <sz val="14"/>
      <color theme="1"/>
      <name val="Arial (Body)"/>
    </font>
    <font>
      <sz val="14"/>
      <color theme="0"/>
      <name val="Arial"/>
      <family val="2"/>
      <scheme val="minor"/>
    </font>
    <font>
      <sz val="14"/>
      <color theme="1"/>
      <name val="Arial"/>
      <family val="2"/>
      <scheme val="minor"/>
    </font>
    <font>
      <b/>
      <sz val="16"/>
      <color theme="1"/>
      <name val="Arial"/>
      <family val="2"/>
      <scheme val="minor"/>
    </font>
    <font>
      <b/>
      <sz val="18"/>
      <color theme="1"/>
      <name val="Arial"/>
      <family val="2"/>
      <scheme val="minor"/>
    </font>
    <font>
      <sz val="18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/>
    <xf numFmtId="164" fontId="3" fillId="0" borderId="0" xfId="0" applyNumberFormat="1" applyFont="1" applyAlignment="1">
      <alignment horizontal="center" wrapText="1"/>
    </xf>
    <xf numFmtId="164" fontId="4" fillId="2" borderId="1" xfId="0" applyNumberFormat="1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4" fillId="0" borderId="0" xfId="0" applyFont="1" applyAlignment="1">
      <alignment wrapText="1"/>
    </xf>
    <xf numFmtId="0" fontId="4" fillId="0" borderId="0" xfId="0" applyFont="1"/>
    <xf numFmtId="16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wrapText="1"/>
    </xf>
    <xf numFmtId="0" fontId="6" fillId="0" borderId="0" xfId="0" applyFont="1"/>
    <xf numFmtId="164" fontId="6" fillId="0" borderId="0" xfId="0" applyNumberFormat="1" applyFont="1" applyAlignment="1">
      <alignment horizontal="center" wrapText="1"/>
    </xf>
    <xf numFmtId="164" fontId="7" fillId="2" borderId="1" xfId="0" applyNumberFormat="1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wrapText="1"/>
    </xf>
    <xf numFmtId="0" fontId="7" fillId="0" borderId="0" xfId="0" applyFont="1" applyAlignment="1">
      <alignment wrapText="1"/>
    </xf>
    <xf numFmtId="0" fontId="7" fillId="0" borderId="0" xfId="0" applyFont="1"/>
    <xf numFmtId="164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164" fontId="9" fillId="0" borderId="0" xfId="0" applyNumberFormat="1" applyFont="1" applyAlignment="1">
      <alignment horizont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5" fillId="0" borderId="0" xfId="0" applyFont="1"/>
    <xf numFmtId="164" fontId="10" fillId="0" borderId="0" xfId="0" applyNumberFormat="1" applyFont="1" applyAlignment="1">
      <alignment horizontal="center" wrapText="1"/>
    </xf>
    <xf numFmtId="0" fontId="11" fillId="0" borderId="0" xfId="0" applyFont="1"/>
    <xf numFmtId="0" fontId="11" fillId="0" borderId="0" xfId="0" applyFont="1" applyAlignment="1">
      <alignment wrapText="1"/>
    </xf>
    <xf numFmtId="0" fontId="1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DAFE3-F6E6-1849-BB98-D73430EDB327}">
  <dimension ref="A1:Z992"/>
  <sheetViews>
    <sheetView tabSelected="1" workbookViewId="0">
      <selection activeCell="H21" sqref="H21"/>
    </sheetView>
  </sheetViews>
  <sheetFormatPr baseColWidth="10" defaultColWidth="12.6640625" defaultRowHeight="18" x14ac:dyDescent="0.2"/>
  <cols>
    <col min="1" max="1" width="7.1640625" style="20" bestFit="1" customWidth="1"/>
    <col min="2" max="2" width="6.6640625" style="20" bestFit="1" customWidth="1"/>
    <col min="3" max="3" width="5.83203125" style="20" bestFit="1" customWidth="1"/>
    <col min="4" max="4" width="39.1640625" style="35" customWidth="1"/>
    <col min="5" max="5" width="5.83203125" style="20" bestFit="1" customWidth="1"/>
    <col min="6" max="16384" width="12.6640625" style="20"/>
  </cols>
  <sheetData>
    <row r="1" spans="1:26" s="39" customFormat="1" ht="20" x14ac:dyDescent="0.2">
      <c r="A1" s="36" t="s">
        <v>0</v>
      </c>
      <c r="B1" s="37"/>
      <c r="C1" s="37"/>
      <c r="D1" s="37"/>
      <c r="E1" s="37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</row>
    <row r="2" spans="1:26" x14ac:dyDescent="0.2">
      <c r="A2" s="21" t="s">
        <v>1</v>
      </c>
      <c r="B2" s="18"/>
      <c r="C2" s="18"/>
      <c r="D2" s="18"/>
      <c r="E2" s="18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</row>
    <row r="3" spans="1:26" x14ac:dyDescent="0.2">
      <c r="A3" s="21" t="s">
        <v>2</v>
      </c>
      <c r="B3" s="18"/>
      <c r="C3" s="18"/>
      <c r="D3" s="18"/>
      <c r="E3" s="18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</row>
    <row r="4" spans="1:26" x14ac:dyDescent="0.2">
      <c r="A4" s="21" t="s">
        <v>3</v>
      </c>
      <c r="B4" s="18"/>
      <c r="C4" s="18"/>
      <c r="D4" s="18"/>
      <c r="E4" s="18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</row>
    <row r="5" spans="1:26" s="25" customFormat="1" ht="19" x14ac:dyDescent="0.2">
      <c r="A5" s="22" t="s">
        <v>4</v>
      </c>
      <c r="B5" s="23" t="s">
        <v>5</v>
      </c>
      <c r="C5" s="23" t="s">
        <v>6</v>
      </c>
      <c r="D5" s="23" t="s">
        <v>7</v>
      </c>
      <c r="E5" s="23" t="s">
        <v>8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 spans="1:26" s="29" customFormat="1" ht="38" x14ac:dyDescent="0.15">
      <c r="A6" s="26">
        <v>0</v>
      </c>
      <c r="B6" s="27" t="s">
        <v>9</v>
      </c>
      <c r="C6" s="27" t="s">
        <v>10</v>
      </c>
      <c r="D6" s="27" t="s">
        <v>11</v>
      </c>
      <c r="E6" s="26">
        <f t="shared" ref="E6:E103" si="0">A7-A6</f>
        <v>0.1</v>
      </c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</row>
    <row r="7" spans="1:26" s="29" customFormat="1" ht="19" x14ac:dyDescent="0.15">
      <c r="A7" s="30">
        <v>0.1</v>
      </c>
      <c r="B7" s="31" t="s">
        <v>9</v>
      </c>
      <c r="C7" s="31" t="s">
        <v>12</v>
      </c>
      <c r="D7" s="31" t="s">
        <v>13</v>
      </c>
      <c r="E7" s="30">
        <f t="shared" si="0"/>
        <v>0.1</v>
      </c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</row>
    <row r="8" spans="1:26" s="29" customFormat="1" ht="19" x14ac:dyDescent="0.15">
      <c r="A8" s="30">
        <v>0.2</v>
      </c>
      <c r="B8" s="31" t="s">
        <v>14</v>
      </c>
      <c r="C8" s="31" t="s">
        <v>15</v>
      </c>
      <c r="D8" s="31" t="s">
        <v>16</v>
      </c>
      <c r="E8" s="30">
        <f t="shared" si="0"/>
        <v>7.8999999999999995</v>
      </c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</row>
    <row r="9" spans="1:26" s="29" customFormat="1" ht="19" x14ac:dyDescent="0.15">
      <c r="A9" s="30">
        <v>8.1</v>
      </c>
      <c r="B9" s="31" t="s">
        <v>9</v>
      </c>
      <c r="C9" s="31" t="s">
        <v>12</v>
      </c>
      <c r="D9" s="31" t="s">
        <v>17</v>
      </c>
      <c r="E9" s="30">
        <f t="shared" si="0"/>
        <v>0.40000000000000036</v>
      </c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</row>
    <row r="10" spans="1:26" s="29" customFormat="1" ht="19" x14ac:dyDescent="0.15">
      <c r="A10" s="30">
        <v>8.5</v>
      </c>
      <c r="B10" s="31" t="s">
        <v>14</v>
      </c>
      <c r="C10" s="31" t="s">
        <v>18</v>
      </c>
      <c r="D10" s="31" t="s">
        <v>19</v>
      </c>
      <c r="E10" s="30">
        <f t="shared" si="0"/>
        <v>0.30000000000000071</v>
      </c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</row>
    <row r="11" spans="1:26" s="29" customFormat="1" ht="19" x14ac:dyDescent="0.15">
      <c r="A11" s="30">
        <v>8.8000000000000007</v>
      </c>
      <c r="B11" s="31" t="s">
        <v>9</v>
      </c>
      <c r="C11" s="31" t="s">
        <v>12</v>
      </c>
      <c r="D11" s="31" t="s">
        <v>20</v>
      </c>
      <c r="E11" s="30">
        <f t="shared" si="0"/>
        <v>0.69999999999999929</v>
      </c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</row>
    <row r="12" spans="1:26" s="29" customFormat="1" ht="19" x14ac:dyDescent="0.15">
      <c r="A12" s="30">
        <v>9.5</v>
      </c>
      <c r="B12" s="31" t="s">
        <v>14</v>
      </c>
      <c r="C12" s="31" t="s">
        <v>10</v>
      </c>
      <c r="D12" s="31" t="s">
        <v>20</v>
      </c>
      <c r="E12" s="30">
        <f t="shared" si="0"/>
        <v>0.40000000000000036</v>
      </c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</row>
    <row r="13" spans="1:26" s="29" customFormat="1" ht="19" x14ac:dyDescent="0.15">
      <c r="A13" s="30">
        <v>9.9</v>
      </c>
      <c r="B13" s="31" t="s">
        <v>9</v>
      </c>
      <c r="C13" s="31" t="s">
        <v>12</v>
      </c>
      <c r="D13" s="31" t="s">
        <v>21</v>
      </c>
      <c r="E13" s="30">
        <f t="shared" si="0"/>
        <v>0.29999999999999893</v>
      </c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</row>
    <row r="14" spans="1:26" s="29" customFormat="1" ht="38" x14ac:dyDescent="0.15">
      <c r="A14" s="30">
        <v>10.199999999999999</v>
      </c>
      <c r="B14" s="31" t="s">
        <v>22</v>
      </c>
      <c r="C14" s="31" t="s">
        <v>12</v>
      </c>
      <c r="D14" s="31" t="s">
        <v>23</v>
      </c>
      <c r="E14" s="30">
        <f t="shared" si="0"/>
        <v>0.20000000000000107</v>
      </c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</row>
    <row r="15" spans="1:26" s="29" customFormat="1" ht="19" x14ac:dyDescent="0.15">
      <c r="A15" s="30">
        <v>10.4</v>
      </c>
      <c r="B15" s="31" t="s">
        <v>9</v>
      </c>
      <c r="C15" s="31" t="s">
        <v>15</v>
      </c>
      <c r="D15" s="31" t="s">
        <v>24</v>
      </c>
      <c r="E15" s="30">
        <f t="shared" si="0"/>
        <v>1.1999999999999993</v>
      </c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</row>
    <row r="16" spans="1:26" s="29" customFormat="1" ht="19" x14ac:dyDescent="0.15">
      <c r="A16" s="30">
        <v>11.6</v>
      </c>
      <c r="B16" s="31" t="s">
        <v>14</v>
      </c>
      <c r="C16" s="31" t="s">
        <v>25</v>
      </c>
      <c r="D16" s="31" t="s">
        <v>26</v>
      </c>
      <c r="E16" s="30">
        <f t="shared" si="0"/>
        <v>1.5</v>
      </c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</row>
    <row r="17" spans="1:26" s="29" customFormat="1" ht="19" x14ac:dyDescent="0.15">
      <c r="A17" s="30">
        <v>13.1</v>
      </c>
      <c r="B17" s="31" t="s">
        <v>9</v>
      </c>
      <c r="C17" s="31" t="s">
        <v>27</v>
      </c>
      <c r="D17" s="31" t="s">
        <v>28</v>
      </c>
      <c r="E17" s="30">
        <f t="shared" si="0"/>
        <v>0.30000000000000071</v>
      </c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</row>
    <row r="18" spans="1:26" s="29" customFormat="1" ht="19" x14ac:dyDescent="0.15">
      <c r="A18" s="30">
        <v>13.4</v>
      </c>
      <c r="B18" s="31" t="s">
        <v>9</v>
      </c>
      <c r="C18" s="31" t="s">
        <v>29</v>
      </c>
      <c r="D18" s="31" t="s">
        <v>30</v>
      </c>
      <c r="E18" s="30">
        <f t="shared" si="0"/>
        <v>9.9999999999999645E-2</v>
      </c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</row>
    <row r="19" spans="1:26" s="29" customFormat="1" ht="19" x14ac:dyDescent="0.15">
      <c r="A19" s="30">
        <v>13.5</v>
      </c>
      <c r="B19" s="31" t="s">
        <v>31</v>
      </c>
      <c r="C19" s="31" t="s">
        <v>29</v>
      </c>
      <c r="D19" s="31" t="s">
        <v>32</v>
      </c>
      <c r="E19" s="30">
        <f t="shared" si="0"/>
        <v>0.19999999999999929</v>
      </c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</row>
    <row r="20" spans="1:26" s="29" customFormat="1" ht="38" x14ac:dyDescent="0.15">
      <c r="A20" s="30">
        <v>13.7</v>
      </c>
      <c r="B20" s="31" t="s">
        <v>31</v>
      </c>
      <c r="C20" s="31" t="s">
        <v>27</v>
      </c>
      <c r="D20" s="31" t="s">
        <v>33</v>
      </c>
      <c r="E20" s="30">
        <f t="shared" si="0"/>
        <v>0.10000000000000142</v>
      </c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</row>
    <row r="21" spans="1:26" s="29" customFormat="1" ht="19" x14ac:dyDescent="0.15">
      <c r="A21" s="30">
        <v>13.8</v>
      </c>
      <c r="B21" s="31" t="s">
        <v>22</v>
      </c>
      <c r="C21" s="31" t="s">
        <v>27</v>
      </c>
      <c r="D21" s="31" t="s">
        <v>34</v>
      </c>
      <c r="E21" s="30">
        <f t="shared" si="0"/>
        <v>0.19999999999999929</v>
      </c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</row>
    <row r="22" spans="1:26" s="29" customFormat="1" ht="38" x14ac:dyDescent="0.15">
      <c r="A22" s="30">
        <v>14</v>
      </c>
      <c r="B22" s="31" t="s">
        <v>22</v>
      </c>
      <c r="C22" s="31" t="s">
        <v>27</v>
      </c>
      <c r="D22" s="31" t="s">
        <v>35</v>
      </c>
      <c r="E22" s="30">
        <f t="shared" si="0"/>
        <v>1.1999999999999993</v>
      </c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</row>
    <row r="23" spans="1:26" s="29" customFormat="1" ht="38" x14ac:dyDescent="0.15">
      <c r="A23" s="30">
        <v>15.2</v>
      </c>
      <c r="B23" s="32" t="s">
        <v>36</v>
      </c>
      <c r="C23" s="31" t="s">
        <v>29</v>
      </c>
      <c r="D23" s="31" t="s">
        <v>37</v>
      </c>
      <c r="E23" s="30">
        <f t="shared" si="0"/>
        <v>0</v>
      </c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</row>
    <row r="24" spans="1:26" s="29" customFormat="1" ht="38" x14ac:dyDescent="0.15">
      <c r="A24" s="30">
        <v>15.2</v>
      </c>
      <c r="B24" s="31" t="s">
        <v>14</v>
      </c>
      <c r="C24" s="31" t="s">
        <v>27</v>
      </c>
      <c r="D24" s="31" t="s">
        <v>38</v>
      </c>
      <c r="E24" s="30">
        <f t="shared" si="0"/>
        <v>0.30000000000000071</v>
      </c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</row>
    <row r="25" spans="1:26" s="29" customFormat="1" ht="19" x14ac:dyDescent="0.15">
      <c r="A25" s="30">
        <v>15.5</v>
      </c>
      <c r="B25" s="31" t="s">
        <v>31</v>
      </c>
      <c r="C25" s="31" t="s">
        <v>27</v>
      </c>
      <c r="D25" s="31" t="s">
        <v>34</v>
      </c>
      <c r="E25" s="30">
        <f t="shared" si="0"/>
        <v>0.5</v>
      </c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</row>
    <row r="26" spans="1:26" s="29" customFormat="1" ht="38" x14ac:dyDescent="0.15">
      <c r="A26" s="30">
        <v>16</v>
      </c>
      <c r="B26" s="31" t="s">
        <v>22</v>
      </c>
      <c r="C26" s="31" t="s">
        <v>27</v>
      </c>
      <c r="D26" s="31" t="s">
        <v>39</v>
      </c>
      <c r="E26" s="30">
        <f t="shared" si="0"/>
        <v>1.1999999999999993</v>
      </c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</row>
    <row r="27" spans="1:26" s="29" customFormat="1" ht="19" x14ac:dyDescent="0.15">
      <c r="A27" s="30">
        <v>17.2</v>
      </c>
      <c r="B27" s="31" t="s">
        <v>9</v>
      </c>
      <c r="C27" s="31" t="s">
        <v>29</v>
      </c>
      <c r="D27" s="31" t="s">
        <v>40</v>
      </c>
      <c r="E27" s="30">
        <f t="shared" si="0"/>
        <v>0.10000000000000142</v>
      </c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</row>
    <row r="28" spans="1:26" s="29" customFormat="1" ht="19" x14ac:dyDescent="0.15">
      <c r="A28" s="30">
        <v>17.3</v>
      </c>
      <c r="B28" s="31" t="s">
        <v>14</v>
      </c>
      <c r="C28" s="31" t="s">
        <v>27</v>
      </c>
      <c r="D28" s="31" t="s">
        <v>34</v>
      </c>
      <c r="E28" s="30">
        <f t="shared" si="0"/>
        <v>0.30000000000000071</v>
      </c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</row>
    <row r="29" spans="1:26" s="29" customFormat="1" ht="38" x14ac:dyDescent="0.15">
      <c r="A29" s="30">
        <v>17.600000000000001</v>
      </c>
      <c r="B29" s="31" t="s">
        <v>14</v>
      </c>
      <c r="C29" s="31" t="s">
        <v>12</v>
      </c>
      <c r="D29" s="31" t="s">
        <v>41</v>
      </c>
      <c r="E29" s="30">
        <f t="shared" si="0"/>
        <v>1.1999999999999993</v>
      </c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</row>
    <row r="30" spans="1:26" s="29" customFormat="1" ht="19" x14ac:dyDescent="0.15">
      <c r="A30" s="30">
        <v>18.8</v>
      </c>
      <c r="B30" s="31" t="s">
        <v>14</v>
      </c>
      <c r="C30" s="31" t="s">
        <v>27</v>
      </c>
      <c r="D30" s="31" t="s">
        <v>42</v>
      </c>
      <c r="E30" s="30">
        <f t="shared" si="0"/>
        <v>1.3999999999999986</v>
      </c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</row>
    <row r="31" spans="1:26" s="29" customFormat="1" ht="19" x14ac:dyDescent="0.15">
      <c r="A31" s="30">
        <v>20.2</v>
      </c>
      <c r="B31" s="31" t="s">
        <v>14</v>
      </c>
      <c r="C31" s="31" t="s">
        <v>12</v>
      </c>
      <c r="D31" s="31" t="s">
        <v>13</v>
      </c>
      <c r="E31" s="30">
        <f t="shared" si="0"/>
        <v>0.90000000000000213</v>
      </c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</row>
    <row r="32" spans="1:26" s="29" customFormat="1" ht="57" x14ac:dyDescent="0.15">
      <c r="A32" s="30">
        <v>21.1</v>
      </c>
      <c r="B32" s="31" t="s">
        <v>43</v>
      </c>
      <c r="C32" s="31" t="s">
        <v>44</v>
      </c>
      <c r="D32" s="31" t="s">
        <v>45</v>
      </c>
      <c r="E32" s="30">
        <f t="shared" si="0"/>
        <v>0.19999999999999929</v>
      </c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</row>
    <row r="33" spans="1:26" s="29" customFormat="1" ht="19" x14ac:dyDescent="0.15">
      <c r="A33" s="30">
        <v>21.3</v>
      </c>
      <c r="B33" s="31" t="s">
        <v>9</v>
      </c>
      <c r="C33" s="31" t="s">
        <v>18</v>
      </c>
      <c r="D33" s="31" t="s">
        <v>46</v>
      </c>
      <c r="E33" s="30">
        <f t="shared" si="0"/>
        <v>1.3000000000000007</v>
      </c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</row>
    <row r="34" spans="1:26" s="29" customFormat="1" ht="38" x14ac:dyDescent="0.15">
      <c r="A34" s="30">
        <v>22.6</v>
      </c>
      <c r="B34" s="31" t="s">
        <v>47</v>
      </c>
      <c r="C34" s="31" t="s">
        <v>25</v>
      </c>
      <c r="D34" s="31" t="s">
        <v>141</v>
      </c>
      <c r="E34" s="30">
        <f t="shared" si="0"/>
        <v>0</v>
      </c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</row>
    <row r="35" spans="1:26" s="29" customFormat="1" ht="19" x14ac:dyDescent="0.15">
      <c r="A35" s="30">
        <v>22.6</v>
      </c>
      <c r="B35" s="31" t="s">
        <v>22</v>
      </c>
      <c r="C35" s="31" t="s">
        <v>10</v>
      </c>
      <c r="D35" s="31" t="s">
        <v>48</v>
      </c>
      <c r="E35" s="30">
        <f t="shared" si="0"/>
        <v>2.8999999999999986</v>
      </c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</row>
    <row r="36" spans="1:26" s="29" customFormat="1" ht="38" x14ac:dyDescent="0.15">
      <c r="A36" s="30">
        <v>25.5</v>
      </c>
      <c r="B36" s="31" t="s">
        <v>9</v>
      </c>
      <c r="C36" s="31" t="s">
        <v>15</v>
      </c>
      <c r="D36" s="31" t="s">
        <v>49</v>
      </c>
      <c r="E36" s="30">
        <f t="shared" si="0"/>
        <v>0.10000000000000142</v>
      </c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</row>
    <row r="37" spans="1:26" s="29" customFormat="1" ht="19" x14ac:dyDescent="0.15">
      <c r="A37" s="30">
        <v>25.6</v>
      </c>
      <c r="B37" s="31" t="s">
        <v>9</v>
      </c>
      <c r="C37" s="31" t="s">
        <v>15</v>
      </c>
      <c r="D37" s="31" t="s">
        <v>50</v>
      </c>
      <c r="E37" s="30">
        <f t="shared" si="0"/>
        <v>0.19999999999999929</v>
      </c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</row>
    <row r="38" spans="1:26" s="29" customFormat="1" ht="19" x14ac:dyDescent="0.15">
      <c r="A38" s="30">
        <v>25.8</v>
      </c>
      <c r="B38" s="31" t="s">
        <v>9</v>
      </c>
      <c r="C38" s="31" t="s">
        <v>51</v>
      </c>
      <c r="D38" s="31" t="s">
        <v>52</v>
      </c>
      <c r="E38" s="30">
        <f t="shared" si="0"/>
        <v>0.80000000000000071</v>
      </c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</row>
    <row r="39" spans="1:26" s="29" customFormat="1" ht="19" x14ac:dyDescent="0.15">
      <c r="A39" s="30">
        <v>26.6</v>
      </c>
      <c r="B39" s="31" t="s">
        <v>9</v>
      </c>
      <c r="C39" s="31" t="s">
        <v>18</v>
      </c>
      <c r="D39" s="31" t="s">
        <v>53</v>
      </c>
      <c r="E39" s="30">
        <f t="shared" si="0"/>
        <v>9.9999999999997868E-2</v>
      </c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</row>
    <row r="40" spans="1:26" s="29" customFormat="1" ht="38" x14ac:dyDescent="0.15">
      <c r="A40" s="30">
        <v>26.7</v>
      </c>
      <c r="B40" s="31" t="s">
        <v>14</v>
      </c>
      <c r="C40" s="31" t="s">
        <v>29</v>
      </c>
      <c r="D40" s="31" t="s">
        <v>54</v>
      </c>
      <c r="E40" s="30">
        <f t="shared" si="0"/>
        <v>0.40000000000000213</v>
      </c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</row>
    <row r="41" spans="1:26" s="29" customFormat="1" ht="19" x14ac:dyDescent="0.15">
      <c r="A41" s="30">
        <v>27.1</v>
      </c>
      <c r="B41" s="31" t="s">
        <v>22</v>
      </c>
      <c r="C41" s="31" t="s">
        <v>27</v>
      </c>
      <c r="D41" s="31" t="s">
        <v>53</v>
      </c>
      <c r="E41" s="30">
        <f t="shared" si="0"/>
        <v>0.39999999999999858</v>
      </c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</row>
    <row r="42" spans="1:26" s="29" customFormat="1" ht="38" x14ac:dyDescent="0.15">
      <c r="A42" s="30">
        <v>27.5</v>
      </c>
      <c r="B42" s="31" t="s">
        <v>31</v>
      </c>
      <c r="C42" s="31" t="s">
        <v>15</v>
      </c>
      <c r="D42" s="31" t="s">
        <v>55</v>
      </c>
      <c r="E42" s="30">
        <f t="shared" si="0"/>
        <v>6.6000000000000014</v>
      </c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</row>
    <row r="43" spans="1:26" s="29" customFormat="1" ht="19" x14ac:dyDescent="0.15">
      <c r="A43" s="30">
        <v>34.1</v>
      </c>
      <c r="B43" s="31" t="s">
        <v>14</v>
      </c>
      <c r="C43" s="31" t="s">
        <v>12</v>
      </c>
      <c r="D43" s="31" t="s">
        <v>56</v>
      </c>
      <c r="E43" s="30">
        <f t="shared" si="0"/>
        <v>2.6000000000000014</v>
      </c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</row>
    <row r="44" spans="1:26" s="29" customFormat="1" ht="19" x14ac:dyDescent="0.15">
      <c r="A44" s="30">
        <v>36.700000000000003</v>
      </c>
      <c r="B44" s="31" t="s">
        <v>9</v>
      </c>
      <c r="C44" s="31" t="s">
        <v>15</v>
      </c>
      <c r="D44" s="31" t="s">
        <v>57</v>
      </c>
      <c r="E44" s="30">
        <f t="shared" si="0"/>
        <v>0.79999999999999716</v>
      </c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</row>
    <row r="45" spans="1:26" s="29" customFormat="1" ht="19" x14ac:dyDescent="0.15">
      <c r="A45" s="30">
        <v>37.5</v>
      </c>
      <c r="B45" s="31" t="s">
        <v>14</v>
      </c>
      <c r="C45" s="31" t="s">
        <v>12</v>
      </c>
      <c r="D45" s="31" t="s">
        <v>58</v>
      </c>
      <c r="E45" s="30">
        <f t="shared" si="0"/>
        <v>0.89999999999999858</v>
      </c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</row>
    <row r="46" spans="1:26" s="29" customFormat="1" ht="38" x14ac:dyDescent="0.15">
      <c r="A46" s="30">
        <v>38.4</v>
      </c>
      <c r="B46" s="31" t="s">
        <v>9</v>
      </c>
      <c r="C46" s="31" t="s">
        <v>29</v>
      </c>
      <c r="D46" s="31" t="s">
        <v>59</v>
      </c>
      <c r="E46" s="30">
        <f t="shared" si="0"/>
        <v>4.5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</row>
    <row r="47" spans="1:26" s="29" customFormat="1" ht="19" x14ac:dyDescent="0.15">
      <c r="A47" s="30">
        <v>42.9</v>
      </c>
      <c r="B47" s="31" t="s">
        <v>9</v>
      </c>
      <c r="C47" s="31" t="s">
        <v>15</v>
      </c>
      <c r="D47" s="31" t="s">
        <v>60</v>
      </c>
      <c r="E47" s="30">
        <f t="shared" si="0"/>
        <v>2.3000000000000043</v>
      </c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</row>
    <row r="48" spans="1:26" s="29" customFormat="1" ht="19" x14ac:dyDescent="0.15">
      <c r="A48" s="30">
        <v>45.2</v>
      </c>
      <c r="B48" s="31" t="s">
        <v>14</v>
      </c>
      <c r="C48" s="31" t="s">
        <v>12</v>
      </c>
      <c r="D48" s="31" t="s">
        <v>61</v>
      </c>
      <c r="E48" s="30">
        <f t="shared" si="0"/>
        <v>1.2999999999999972</v>
      </c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</row>
    <row r="49" spans="1:26" s="29" customFormat="1" ht="19" x14ac:dyDescent="0.15">
      <c r="A49" s="30">
        <v>46.5</v>
      </c>
      <c r="B49" s="31" t="s">
        <v>9</v>
      </c>
      <c r="C49" s="31" t="s">
        <v>15</v>
      </c>
      <c r="D49" s="31" t="s">
        <v>62</v>
      </c>
      <c r="E49" s="30">
        <f t="shared" si="0"/>
        <v>0.20000000000000284</v>
      </c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</row>
    <row r="50" spans="1:26" s="29" customFormat="1" ht="19" x14ac:dyDescent="0.15">
      <c r="A50" s="30">
        <v>46.7</v>
      </c>
      <c r="B50" s="31" t="s">
        <v>14</v>
      </c>
      <c r="C50" s="31" t="s">
        <v>12</v>
      </c>
      <c r="D50" s="31" t="s">
        <v>63</v>
      </c>
      <c r="E50" s="30">
        <f t="shared" si="0"/>
        <v>2.8999999999999986</v>
      </c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</row>
    <row r="51" spans="1:26" s="29" customFormat="1" ht="19" x14ac:dyDescent="0.15">
      <c r="A51" s="30">
        <v>49.6</v>
      </c>
      <c r="B51" s="31" t="s">
        <v>9</v>
      </c>
      <c r="C51" s="31" t="s">
        <v>15</v>
      </c>
      <c r="D51" s="31" t="s">
        <v>64</v>
      </c>
      <c r="E51" s="30">
        <f t="shared" si="0"/>
        <v>0.79999999999999716</v>
      </c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</row>
    <row r="52" spans="1:26" s="29" customFormat="1" ht="19" x14ac:dyDescent="0.15">
      <c r="A52" s="30">
        <v>50.4</v>
      </c>
      <c r="B52" s="31" t="s">
        <v>9</v>
      </c>
      <c r="C52" s="31" t="s">
        <v>15</v>
      </c>
      <c r="D52" s="31" t="s">
        <v>142</v>
      </c>
      <c r="E52" s="30">
        <f t="shared" si="0"/>
        <v>0.39999999999999858</v>
      </c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</row>
    <row r="53" spans="1:26" s="29" customFormat="1" ht="19" x14ac:dyDescent="0.15">
      <c r="A53" s="30">
        <v>50.8</v>
      </c>
      <c r="B53" s="31" t="s">
        <v>14</v>
      </c>
      <c r="C53" s="31" t="s">
        <v>12</v>
      </c>
      <c r="D53" s="31" t="s">
        <v>65</v>
      </c>
      <c r="E53" s="30">
        <f t="shared" si="0"/>
        <v>2.3000000000000043</v>
      </c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</row>
    <row r="54" spans="1:26" s="29" customFormat="1" ht="19" x14ac:dyDescent="0.15">
      <c r="A54" s="30">
        <v>53.1</v>
      </c>
      <c r="B54" s="31" t="s">
        <v>14</v>
      </c>
      <c r="C54" s="31" t="s">
        <v>10</v>
      </c>
      <c r="D54" s="31" t="s">
        <v>66</v>
      </c>
      <c r="E54" s="30">
        <f t="shared" si="0"/>
        <v>1.3999999999999986</v>
      </c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</row>
    <row r="55" spans="1:26" s="29" customFormat="1" ht="19" x14ac:dyDescent="0.15">
      <c r="A55" s="30">
        <v>54.5</v>
      </c>
      <c r="B55" s="31" t="s">
        <v>14</v>
      </c>
      <c r="C55" s="31" t="s">
        <v>51</v>
      </c>
      <c r="D55" s="31" t="s">
        <v>67</v>
      </c>
      <c r="E55" s="30">
        <f t="shared" si="0"/>
        <v>0</v>
      </c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</row>
    <row r="56" spans="1:26" s="29" customFormat="1" ht="38" x14ac:dyDescent="0.15">
      <c r="A56" s="26">
        <v>54.5</v>
      </c>
      <c r="B56" s="27"/>
      <c r="C56" s="27"/>
      <c r="D56" s="27" t="s">
        <v>177</v>
      </c>
      <c r="E56" s="26">
        <f t="shared" si="0"/>
        <v>0.10000000000000142</v>
      </c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</row>
    <row r="57" spans="1:26" s="29" customFormat="1" ht="19" x14ac:dyDescent="0.15">
      <c r="A57" s="30">
        <v>54.6</v>
      </c>
      <c r="B57" s="31" t="s">
        <v>14</v>
      </c>
      <c r="C57" s="31" t="s">
        <v>10</v>
      </c>
      <c r="D57" s="31" t="s">
        <v>66</v>
      </c>
      <c r="E57" s="30">
        <f t="shared" si="0"/>
        <v>0.10000000000000142</v>
      </c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</row>
    <row r="58" spans="1:26" s="29" customFormat="1" ht="19" x14ac:dyDescent="0.15">
      <c r="A58" s="30">
        <v>54.7</v>
      </c>
      <c r="B58" s="31" t="s">
        <v>14</v>
      </c>
      <c r="C58" s="31" t="s">
        <v>51</v>
      </c>
      <c r="D58" s="31" t="s">
        <v>68</v>
      </c>
      <c r="E58" s="30">
        <f t="shared" si="0"/>
        <v>0.69999999999999574</v>
      </c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</row>
    <row r="59" spans="1:26" s="29" customFormat="1" ht="19" x14ac:dyDescent="0.15">
      <c r="A59" s="30">
        <v>55.4</v>
      </c>
      <c r="B59" s="31" t="s">
        <v>9</v>
      </c>
      <c r="C59" s="31" t="s">
        <v>10</v>
      </c>
      <c r="D59" s="31" t="s">
        <v>69</v>
      </c>
      <c r="E59" s="30">
        <f t="shared" si="0"/>
        <v>1.5</v>
      </c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</row>
    <row r="60" spans="1:26" s="29" customFormat="1" ht="38" x14ac:dyDescent="0.15">
      <c r="A60" s="30">
        <v>56.9</v>
      </c>
      <c r="B60" s="31" t="s">
        <v>22</v>
      </c>
      <c r="C60" s="31" t="s">
        <v>10</v>
      </c>
      <c r="D60" s="31" t="s">
        <v>70</v>
      </c>
      <c r="E60" s="30">
        <f t="shared" si="0"/>
        <v>0.20000000000000284</v>
      </c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</row>
    <row r="61" spans="1:26" s="29" customFormat="1" ht="38" x14ac:dyDescent="0.15">
      <c r="A61" s="30">
        <v>57.1</v>
      </c>
      <c r="B61" s="31" t="s">
        <v>14</v>
      </c>
      <c r="C61" s="31" t="s">
        <v>51</v>
      </c>
      <c r="D61" s="31" t="s">
        <v>152</v>
      </c>
      <c r="E61" s="30">
        <f t="shared" si="0"/>
        <v>2.2999999999999972</v>
      </c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</row>
    <row r="62" spans="1:26" s="29" customFormat="1" ht="19" x14ac:dyDescent="0.15">
      <c r="A62" s="30">
        <v>59.4</v>
      </c>
      <c r="B62" s="31" t="s">
        <v>9</v>
      </c>
      <c r="C62" s="31" t="s">
        <v>51</v>
      </c>
      <c r="D62" s="31" t="s">
        <v>153</v>
      </c>
      <c r="E62" s="30">
        <f t="shared" si="0"/>
        <v>1.1000000000000014</v>
      </c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</row>
    <row r="63" spans="1:26" s="29" customFormat="1" ht="19" x14ac:dyDescent="0.15">
      <c r="A63" s="30">
        <v>60.5</v>
      </c>
      <c r="B63" s="31" t="s">
        <v>9</v>
      </c>
      <c r="C63" s="31" t="s">
        <v>71</v>
      </c>
      <c r="D63" s="31" t="s">
        <v>72</v>
      </c>
      <c r="E63" s="30">
        <f t="shared" si="0"/>
        <v>1.8999999999999986</v>
      </c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</row>
    <row r="64" spans="1:26" s="29" customFormat="1" ht="19" x14ac:dyDescent="0.15">
      <c r="A64" s="30">
        <v>62.4</v>
      </c>
      <c r="B64" s="31" t="s">
        <v>73</v>
      </c>
      <c r="C64" s="31" t="s">
        <v>51</v>
      </c>
      <c r="D64" s="31" t="s">
        <v>58</v>
      </c>
      <c r="E64" s="30">
        <f t="shared" si="0"/>
        <v>2.1000000000000014</v>
      </c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</row>
    <row r="65" spans="1:26" s="29" customFormat="1" ht="19" x14ac:dyDescent="0.15">
      <c r="A65" s="30">
        <v>64.5</v>
      </c>
      <c r="B65" s="31" t="s">
        <v>9</v>
      </c>
      <c r="C65" s="31" t="s">
        <v>10</v>
      </c>
      <c r="D65" s="31" t="s">
        <v>74</v>
      </c>
      <c r="E65" s="30">
        <f t="shared" si="0"/>
        <v>1.5999999999999943</v>
      </c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</row>
    <row r="66" spans="1:26" s="29" customFormat="1" ht="19" x14ac:dyDescent="0.15">
      <c r="A66" s="30">
        <v>66.099999999999994</v>
      </c>
      <c r="B66" s="31" t="s">
        <v>14</v>
      </c>
      <c r="C66" s="31" t="s">
        <v>51</v>
      </c>
      <c r="D66" s="31" t="s">
        <v>75</v>
      </c>
      <c r="E66" s="30">
        <f t="shared" si="0"/>
        <v>1.6000000000000085</v>
      </c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</row>
    <row r="67" spans="1:26" s="29" customFormat="1" ht="19" x14ac:dyDescent="0.15">
      <c r="A67" s="30">
        <v>67.7</v>
      </c>
      <c r="B67" s="31" t="s">
        <v>9</v>
      </c>
      <c r="C67" s="31" t="s">
        <v>10</v>
      </c>
      <c r="D67" s="31" t="s">
        <v>76</v>
      </c>
      <c r="E67" s="30">
        <f t="shared" si="0"/>
        <v>1.5</v>
      </c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</row>
    <row r="68" spans="1:26" s="29" customFormat="1" ht="38" x14ac:dyDescent="0.15">
      <c r="A68" s="30">
        <v>69.2</v>
      </c>
      <c r="B68" s="31" t="s">
        <v>22</v>
      </c>
      <c r="C68" s="31" t="s">
        <v>25</v>
      </c>
      <c r="D68" s="31" t="s">
        <v>77</v>
      </c>
      <c r="E68" s="30">
        <f t="shared" si="0"/>
        <v>0.20000000000000284</v>
      </c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</row>
    <row r="69" spans="1:26" s="29" customFormat="1" ht="19" x14ac:dyDescent="0.15">
      <c r="A69" s="30">
        <v>69.400000000000006</v>
      </c>
      <c r="B69" s="31" t="s">
        <v>14</v>
      </c>
      <c r="C69" s="31" t="s">
        <v>51</v>
      </c>
      <c r="D69" s="31" t="s">
        <v>78</v>
      </c>
      <c r="E69" s="30">
        <f t="shared" si="0"/>
        <v>1</v>
      </c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</row>
    <row r="70" spans="1:26" s="29" customFormat="1" ht="19" x14ac:dyDescent="0.15">
      <c r="A70" s="30">
        <v>70.400000000000006</v>
      </c>
      <c r="B70" s="31" t="s">
        <v>9</v>
      </c>
      <c r="C70" s="31" t="s">
        <v>10</v>
      </c>
      <c r="D70" s="31" t="s">
        <v>79</v>
      </c>
      <c r="E70" s="30">
        <f t="shared" si="0"/>
        <v>2.8999999999999915</v>
      </c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</row>
    <row r="71" spans="1:26" s="29" customFormat="1" ht="38" x14ac:dyDescent="0.15">
      <c r="A71" s="30">
        <v>73.3</v>
      </c>
      <c r="B71" s="31" t="s">
        <v>9</v>
      </c>
      <c r="C71" s="31" t="s">
        <v>80</v>
      </c>
      <c r="D71" s="31" t="s">
        <v>81</v>
      </c>
      <c r="E71" s="30">
        <f t="shared" si="0"/>
        <v>3.7999999999999972</v>
      </c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</row>
    <row r="72" spans="1:26" s="29" customFormat="1" ht="19" x14ac:dyDescent="0.15">
      <c r="A72" s="30">
        <v>77.099999999999994</v>
      </c>
      <c r="B72" s="31" t="s">
        <v>14</v>
      </c>
      <c r="C72" s="31" t="s">
        <v>51</v>
      </c>
      <c r="D72" s="31" t="s">
        <v>82</v>
      </c>
      <c r="E72" s="30">
        <f t="shared" si="0"/>
        <v>0.90000000000000568</v>
      </c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</row>
    <row r="73" spans="1:26" s="29" customFormat="1" ht="19" x14ac:dyDescent="0.15">
      <c r="A73" s="30">
        <v>78</v>
      </c>
      <c r="B73" s="31" t="s">
        <v>9</v>
      </c>
      <c r="C73" s="31" t="s">
        <v>10</v>
      </c>
      <c r="D73" s="31" t="s">
        <v>79</v>
      </c>
      <c r="E73" s="30">
        <f t="shared" si="0"/>
        <v>0.79999999999999716</v>
      </c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</row>
    <row r="74" spans="1:26" s="29" customFormat="1" ht="38" x14ac:dyDescent="0.15">
      <c r="A74" s="30">
        <v>78.8</v>
      </c>
      <c r="B74" s="31" t="s">
        <v>22</v>
      </c>
      <c r="C74" s="31" t="s">
        <v>18</v>
      </c>
      <c r="D74" s="31" t="s">
        <v>83</v>
      </c>
      <c r="E74" s="30">
        <f t="shared" si="0"/>
        <v>0.70000000000000284</v>
      </c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</row>
    <row r="75" spans="1:26" s="29" customFormat="1" ht="38" x14ac:dyDescent="0.15">
      <c r="A75" s="30">
        <v>79.5</v>
      </c>
      <c r="B75" s="31" t="s">
        <v>84</v>
      </c>
      <c r="C75" s="31" t="s">
        <v>25</v>
      </c>
      <c r="D75" s="31" t="s">
        <v>85</v>
      </c>
      <c r="E75" s="30">
        <f t="shared" si="0"/>
        <v>0.40000000000000568</v>
      </c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</row>
    <row r="76" spans="1:26" s="29" customFormat="1" ht="57" x14ac:dyDescent="0.15">
      <c r="A76" s="30">
        <v>79.900000000000006</v>
      </c>
      <c r="B76" s="31" t="s">
        <v>22</v>
      </c>
      <c r="C76" s="31" t="s">
        <v>25</v>
      </c>
      <c r="D76" s="31" t="s">
        <v>86</v>
      </c>
      <c r="E76" s="30">
        <f t="shared" si="0"/>
        <v>0.79999999999999716</v>
      </c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</row>
    <row r="77" spans="1:26" s="29" customFormat="1" ht="38" x14ac:dyDescent="0.15">
      <c r="A77" s="30">
        <v>80.7</v>
      </c>
      <c r="B77" s="31" t="s">
        <v>31</v>
      </c>
      <c r="C77" s="31" t="s">
        <v>12</v>
      </c>
      <c r="D77" s="31" t="s">
        <v>87</v>
      </c>
      <c r="E77" s="30">
        <f t="shared" si="0"/>
        <v>0.59999999999999432</v>
      </c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</row>
    <row r="78" spans="1:26" s="29" customFormat="1" ht="19" x14ac:dyDescent="0.15">
      <c r="A78" s="30">
        <v>81.3</v>
      </c>
      <c r="B78" s="31" t="s">
        <v>14</v>
      </c>
      <c r="C78" s="31" t="s">
        <v>10</v>
      </c>
      <c r="D78" s="31" t="s">
        <v>88</v>
      </c>
      <c r="E78" s="30">
        <f t="shared" si="0"/>
        <v>0.70000000000000284</v>
      </c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</row>
    <row r="79" spans="1:26" s="29" customFormat="1" ht="38" x14ac:dyDescent="0.15">
      <c r="A79" s="30">
        <v>82</v>
      </c>
      <c r="B79" s="31" t="s">
        <v>84</v>
      </c>
      <c r="C79" s="31" t="s">
        <v>80</v>
      </c>
      <c r="D79" s="31" t="s">
        <v>88</v>
      </c>
      <c r="E79" s="30">
        <f t="shared" si="0"/>
        <v>4.5</v>
      </c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</row>
    <row r="80" spans="1:26" s="29" customFormat="1" ht="19" x14ac:dyDescent="0.15">
      <c r="A80" s="30">
        <v>86.5</v>
      </c>
      <c r="B80" s="31" t="s">
        <v>9</v>
      </c>
      <c r="C80" s="31" t="s">
        <v>12</v>
      </c>
      <c r="D80" s="31" t="s">
        <v>89</v>
      </c>
      <c r="E80" s="30">
        <f t="shared" si="0"/>
        <v>0.5</v>
      </c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</row>
    <row r="81" spans="1:26" s="29" customFormat="1" ht="19" x14ac:dyDescent="0.15">
      <c r="A81" s="30">
        <v>87</v>
      </c>
      <c r="B81" s="31" t="s">
        <v>9</v>
      </c>
      <c r="C81" s="31" t="s">
        <v>12</v>
      </c>
      <c r="D81" s="31" t="s">
        <v>90</v>
      </c>
      <c r="E81" s="30">
        <f t="shared" si="0"/>
        <v>2.4000000000000057</v>
      </c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</row>
    <row r="82" spans="1:26" s="29" customFormat="1" ht="38" x14ac:dyDescent="0.15">
      <c r="A82" s="30">
        <v>89.4</v>
      </c>
      <c r="B82" s="31" t="s">
        <v>9</v>
      </c>
      <c r="C82" s="31" t="s">
        <v>27</v>
      </c>
      <c r="D82" s="31" t="s">
        <v>158</v>
      </c>
      <c r="E82" s="30">
        <f t="shared" si="0"/>
        <v>0.19999999999998863</v>
      </c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</row>
    <row r="83" spans="1:26" s="29" customFormat="1" ht="19" x14ac:dyDescent="0.15">
      <c r="A83" s="30">
        <v>89.6</v>
      </c>
      <c r="B83" s="31" t="s">
        <v>14</v>
      </c>
      <c r="C83" s="31" t="s">
        <v>12</v>
      </c>
      <c r="D83" s="31" t="s">
        <v>91</v>
      </c>
      <c r="E83" s="30">
        <f t="shared" si="0"/>
        <v>0.20000000000000284</v>
      </c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</row>
    <row r="84" spans="1:26" s="29" customFormat="1" ht="38" x14ac:dyDescent="0.15">
      <c r="A84" s="30">
        <v>89.8</v>
      </c>
      <c r="B84" s="31" t="s">
        <v>31</v>
      </c>
      <c r="C84" s="31" t="s">
        <v>12</v>
      </c>
      <c r="D84" s="31" t="s">
        <v>92</v>
      </c>
      <c r="E84" s="30">
        <f t="shared" si="0"/>
        <v>0.29999999999999716</v>
      </c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</row>
    <row r="85" spans="1:26" s="29" customFormat="1" ht="19" x14ac:dyDescent="0.15">
      <c r="A85" s="30">
        <v>90.1</v>
      </c>
      <c r="B85" s="31" t="s">
        <v>9</v>
      </c>
      <c r="C85" s="31" t="s">
        <v>15</v>
      </c>
      <c r="D85" s="31" t="s">
        <v>93</v>
      </c>
      <c r="E85" s="30">
        <f t="shared" si="0"/>
        <v>4.4000000000000057</v>
      </c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</row>
    <row r="86" spans="1:26" s="29" customFormat="1" ht="19" x14ac:dyDescent="0.15">
      <c r="A86" s="30">
        <v>94.5</v>
      </c>
      <c r="B86" s="31" t="s">
        <v>22</v>
      </c>
      <c r="C86" s="31" t="s">
        <v>15</v>
      </c>
      <c r="D86" s="31" t="s">
        <v>178</v>
      </c>
      <c r="E86" s="30">
        <f t="shared" si="0"/>
        <v>0.59999999999999432</v>
      </c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</row>
    <row r="87" spans="1:26" s="29" customFormat="1" ht="38" x14ac:dyDescent="0.15">
      <c r="A87" s="26">
        <v>95.1</v>
      </c>
      <c r="B87" s="27"/>
      <c r="C87" s="27"/>
      <c r="D87" s="27" t="s">
        <v>179</v>
      </c>
      <c r="E87" s="26">
        <f t="shared" si="0"/>
        <v>0</v>
      </c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</row>
    <row r="88" spans="1:26" s="29" customFormat="1" ht="19" x14ac:dyDescent="0.15">
      <c r="A88" s="30">
        <v>95.1</v>
      </c>
      <c r="B88" s="31" t="s">
        <v>140</v>
      </c>
      <c r="C88" s="31" t="s">
        <v>10</v>
      </c>
      <c r="D88" s="31" t="s">
        <v>94</v>
      </c>
      <c r="E88" s="30">
        <f t="shared" si="0"/>
        <v>0.5</v>
      </c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</row>
    <row r="89" spans="1:26" s="29" customFormat="1" ht="38" x14ac:dyDescent="0.15">
      <c r="A89" s="30">
        <v>95.6</v>
      </c>
      <c r="B89" s="31" t="s">
        <v>22</v>
      </c>
      <c r="C89" s="31" t="s">
        <v>10</v>
      </c>
      <c r="D89" s="31" t="s">
        <v>180</v>
      </c>
      <c r="E89" s="30">
        <f t="shared" si="0"/>
        <v>0.30000000000001137</v>
      </c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</row>
    <row r="90" spans="1:26" s="29" customFormat="1" ht="19" x14ac:dyDescent="0.15">
      <c r="A90" s="30">
        <v>95.9</v>
      </c>
      <c r="B90" s="31" t="s">
        <v>9</v>
      </c>
      <c r="C90" s="31" t="s">
        <v>25</v>
      </c>
      <c r="D90" s="31" t="s">
        <v>95</v>
      </c>
      <c r="E90" s="30">
        <f t="shared" si="0"/>
        <v>9.9999999999994316E-2</v>
      </c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</row>
    <row r="91" spans="1:26" s="29" customFormat="1" ht="19" x14ac:dyDescent="0.15">
      <c r="A91" s="30">
        <v>96</v>
      </c>
      <c r="B91" s="31" t="s">
        <v>9</v>
      </c>
      <c r="C91" s="31" t="s">
        <v>12</v>
      </c>
      <c r="D91" s="31" t="s">
        <v>96</v>
      </c>
      <c r="E91" s="30">
        <f t="shared" si="0"/>
        <v>0.59999999999999432</v>
      </c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</row>
    <row r="92" spans="1:26" s="29" customFormat="1" ht="19" x14ac:dyDescent="0.15">
      <c r="A92" s="30">
        <v>96.6</v>
      </c>
      <c r="B92" s="31" t="s">
        <v>9</v>
      </c>
      <c r="C92" s="31" t="s">
        <v>15</v>
      </c>
      <c r="D92" s="31" t="s">
        <v>143</v>
      </c>
      <c r="E92" s="30">
        <f t="shared" si="0"/>
        <v>0.40000000000000568</v>
      </c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</row>
    <row r="93" spans="1:26" s="29" customFormat="1" ht="19" x14ac:dyDescent="0.15">
      <c r="A93" s="30">
        <v>97</v>
      </c>
      <c r="B93" s="31" t="s">
        <v>14</v>
      </c>
      <c r="C93" s="31" t="s">
        <v>12</v>
      </c>
      <c r="D93" s="31" t="s">
        <v>159</v>
      </c>
      <c r="E93" s="30">
        <f t="shared" si="0"/>
        <v>2</v>
      </c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</row>
    <row r="94" spans="1:26" s="29" customFormat="1" ht="38" x14ac:dyDescent="0.15">
      <c r="A94" s="30">
        <v>99</v>
      </c>
      <c r="B94" s="31" t="s">
        <v>97</v>
      </c>
      <c r="C94" s="31" t="s">
        <v>98</v>
      </c>
      <c r="D94" s="31" t="s">
        <v>144</v>
      </c>
      <c r="E94" s="30">
        <f t="shared" si="0"/>
        <v>0.20000000000000284</v>
      </c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</row>
    <row r="95" spans="1:26" s="29" customFormat="1" ht="19" x14ac:dyDescent="0.15">
      <c r="A95" s="30">
        <v>99.2</v>
      </c>
      <c r="B95" s="31" t="s">
        <v>14</v>
      </c>
      <c r="C95" s="31" t="s">
        <v>10</v>
      </c>
      <c r="D95" s="31" t="s">
        <v>145</v>
      </c>
      <c r="E95" s="30">
        <f t="shared" si="0"/>
        <v>0.39999999999999147</v>
      </c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</row>
    <row r="96" spans="1:26" s="29" customFormat="1" ht="19" x14ac:dyDescent="0.15">
      <c r="A96" s="30">
        <v>99.6</v>
      </c>
      <c r="B96" s="31" t="s">
        <v>9</v>
      </c>
      <c r="C96" s="31" t="s">
        <v>12</v>
      </c>
      <c r="D96" s="31" t="s">
        <v>148</v>
      </c>
      <c r="E96" s="30">
        <f t="shared" si="0"/>
        <v>0.20000000000000284</v>
      </c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</row>
    <row r="97" spans="1:26" s="29" customFormat="1" ht="38" x14ac:dyDescent="0.15">
      <c r="A97" s="30">
        <v>99.8</v>
      </c>
      <c r="B97" s="31" t="s">
        <v>14</v>
      </c>
      <c r="C97" s="31" t="s">
        <v>10</v>
      </c>
      <c r="D97" s="31" t="s">
        <v>99</v>
      </c>
      <c r="E97" s="30">
        <f t="shared" si="0"/>
        <v>6.7000000000000028</v>
      </c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</row>
    <row r="98" spans="1:26" s="29" customFormat="1" ht="19" x14ac:dyDescent="0.15">
      <c r="A98" s="30">
        <v>106.5</v>
      </c>
      <c r="B98" s="31" t="s">
        <v>22</v>
      </c>
      <c r="C98" s="31" t="s">
        <v>10</v>
      </c>
      <c r="D98" s="31" t="s">
        <v>100</v>
      </c>
      <c r="E98" s="30">
        <f t="shared" si="0"/>
        <v>1.2000000000000028</v>
      </c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</row>
    <row r="99" spans="1:26" s="29" customFormat="1" ht="38" x14ac:dyDescent="0.15">
      <c r="A99" s="30">
        <v>107.7</v>
      </c>
      <c r="B99" s="31" t="s">
        <v>22</v>
      </c>
      <c r="C99" s="31" t="s">
        <v>10</v>
      </c>
      <c r="D99" s="31" t="s">
        <v>101</v>
      </c>
      <c r="E99" s="30">
        <f t="shared" si="0"/>
        <v>7.7000000000000028</v>
      </c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</row>
    <row r="100" spans="1:26" s="29" customFormat="1" ht="19" x14ac:dyDescent="0.15">
      <c r="A100" s="30">
        <v>115.4</v>
      </c>
      <c r="B100" s="31" t="s">
        <v>9</v>
      </c>
      <c r="C100" s="31" t="s">
        <v>12</v>
      </c>
      <c r="D100" s="31" t="s">
        <v>102</v>
      </c>
      <c r="E100" s="30">
        <f t="shared" si="0"/>
        <v>0.79999999999999716</v>
      </c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</row>
    <row r="101" spans="1:26" s="29" customFormat="1" ht="19" x14ac:dyDescent="0.15">
      <c r="A101" s="30">
        <v>116.2</v>
      </c>
      <c r="B101" s="31" t="s">
        <v>14</v>
      </c>
      <c r="C101" s="31" t="s">
        <v>10</v>
      </c>
      <c r="D101" s="31" t="s">
        <v>103</v>
      </c>
      <c r="E101" s="30">
        <f t="shared" si="0"/>
        <v>2.3999999999999915</v>
      </c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</row>
    <row r="102" spans="1:26" s="29" customFormat="1" ht="19" x14ac:dyDescent="0.15">
      <c r="A102" s="30">
        <v>118.6</v>
      </c>
      <c r="B102" s="31" t="s">
        <v>9</v>
      </c>
      <c r="C102" s="31" t="s">
        <v>12</v>
      </c>
      <c r="D102" s="31" t="s">
        <v>160</v>
      </c>
      <c r="E102" s="30">
        <f t="shared" si="0"/>
        <v>0.80000000000001137</v>
      </c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</row>
    <row r="103" spans="1:26" s="29" customFormat="1" ht="19" x14ac:dyDescent="0.15">
      <c r="A103" s="30">
        <v>119.4</v>
      </c>
      <c r="B103" s="31" t="s">
        <v>14</v>
      </c>
      <c r="C103" s="31" t="s">
        <v>10</v>
      </c>
      <c r="D103" s="31" t="s">
        <v>104</v>
      </c>
      <c r="E103" s="30">
        <f t="shared" si="0"/>
        <v>3.2999999999999972</v>
      </c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</row>
    <row r="104" spans="1:26" s="29" customFormat="1" ht="38" x14ac:dyDescent="0.15">
      <c r="A104" s="30">
        <v>122.7</v>
      </c>
      <c r="B104" s="31" t="s">
        <v>14</v>
      </c>
      <c r="C104" s="31" t="s">
        <v>51</v>
      </c>
      <c r="D104" s="31" t="s">
        <v>105</v>
      </c>
      <c r="E104" s="31" t="s">
        <v>106</v>
      </c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</row>
    <row r="105" spans="1:26" s="29" customFormat="1" ht="38" x14ac:dyDescent="0.15">
      <c r="A105" s="26">
        <v>122.7</v>
      </c>
      <c r="B105" s="27"/>
      <c r="C105" s="27"/>
      <c r="D105" s="27" t="s">
        <v>181</v>
      </c>
      <c r="E105" s="26">
        <f t="shared" ref="E105:E152" si="1">A106-A105</f>
        <v>11.299999999999997</v>
      </c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</row>
    <row r="106" spans="1:26" s="29" customFormat="1" ht="38" x14ac:dyDescent="0.15">
      <c r="A106" s="30">
        <v>134</v>
      </c>
      <c r="B106" s="31" t="s">
        <v>22</v>
      </c>
      <c r="C106" s="31" t="s">
        <v>51</v>
      </c>
      <c r="D106" s="31" t="s">
        <v>107</v>
      </c>
      <c r="E106" s="30">
        <f t="shared" si="1"/>
        <v>3</v>
      </c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</row>
    <row r="107" spans="1:26" s="29" customFormat="1" ht="57" x14ac:dyDescent="0.15">
      <c r="A107" s="30">
        <v>137</v>
      </c>
      <c r="B107" s="31" t="s">
        <v>31</v>
      </c>
      <c r="C107" s="31" t="s">
        <v>51</v>
      </c>
      <c r="D107" s="31" t="s">
        <v>149</v>
      </c>
      <c r="E107" s="30">
        <f t="shared" si="1"/>
        <v>0.90000000000000568</v>
      </c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</row>
    <row r="108" spans="1:26" s="29" customFormat="1" ht="38" x14ac:dyDescent="0.15">
      <c r="A108" s="30">
        <v>137.9</v>
      </c>
      <c r="B108" s="31" t="s">
        <v>22</v>
      </c>
      <c r="C108" s="31" t="s">
        <v>51</v>
      </c>
      <c r="D108" s="31" t="s">
        <v>108</v>
      </c>
      <c r="E108" s="30">
        <f t="shared" si="1"/>
        <v>1.5999999999999943</v>
      </c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</row>
    <row r="109" spans="1:26" s="29" customFormat="1" ht="19" x14ac:dyDescent="0.15">
      <c r="A109" s="30">
        <v>139.5</v>
      </c>
      <c r="B109" s="31" t="s">
        <v>22</v>
      </c>
      <c r="C109" s="31" t="s">
        <v>15</v>
      </c>
      <c r="D109" s="31" t="s">
        <v>109</v>
      </c>
      <c r="E109" s="30">
        <f t="shared" si="1"/>
        <v>0.69999999999998863</v>
      </c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</row>
    <row r="110" spans="1:26" s="29" customFormat="1" ht="19" x14ac:dyDescent="0.15">
      <c r="A110" s="30">
        <v>140.19999999999999</v>
      </c>
      <c r="B110" s="31" t="s">
        <v>9</v>
      </c>
      <c r="C110" s="31" t="s">
        <v>51</v>
      </c>
      <c r="D110" s="31" t="s">
        <v>110</v>
      </c>
      <c r="E110" s="30">
        <f t="shared" si="1"/>
        <v>0.60000000000002274</v>
      </c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</row>
    <row r="111" spans="1:26" s="29" customFormat="1" ht="38" x14ac:dyDescent="0.15">
      <c r="A111" s="30">
        <v>140.80000000000001</v>
      </c>
      <c r="B111" s="31" t="s">
        <v>22</v>
      </c>
      <c r="C111" s="31" t="s">
        <v>18</v>
      </c>
      <c r="D111" s="31" t="s">
        <v>182</v>
      </c>
      <c r="E111" s="30">
        <f t="shared" si="1"/>
        <v>1.5999999999999943</v>
      </c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</row>
    <row r="112" spans="1:26" s="29" customFormat="1" ht="19" x14ac:dyDescent="0.15">
      <c r="A112" s="30">
        <v>142.4</v>
      </c>
      <c r="B112" s="31" t="s">
        <v>14</v>
      </c>
      <c r="C112" s="31" t="s">
        <v>15</v>
      </c>
      <c r="D112" s="31" t="s">
        <v>111</v>
      </c>
      <c r="E112" s="30">
        <f t="shared" si="1"/>
        <v>1.1999999999999886</v>
      </c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</row>
    <row r="113" spans="1:26" s="29" customFormat="1" ht="19" x14ac:dyDescent="0.15">
      <c r="A113" s="30">
        <v>143.6</v>
      </c>
      <c r="B113" s="31" t="s">
        <v>9</v>
      </c>
      <c r="C113" s="31" t="s">
        <v>29</v>
      </c>
      <c r="D113" s="31" t="s">
        <v>112</v>
      </c>
      <c r="E113" s="30">
        <f t="shared" si="1"/>
        <v>0.59999999999999432</v>
      </c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</row>
    <row r="114" spans="1:26" s="29" customFormat="1" ht="19" x14ac:dyDescent="0.15">
      <c r="A114" s="30">
        <v>144.19999999999999</v>
      </c>
      <c r="B114" s="31" t="s">
        <v>31</v>
      </c>
      <c r="C114" s="31" t="s">
        <v>29</v>
      </c>
      <c r="D114" s="31" t="s">
        <v>113</v>
      </c>
      <c r="E114" s="30">
        <f t="shared" si="1"/>
        <v>0.70000000000001705</v>
      </c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</row>
    <row r="115" spans="1:26" s="29" customFormat="1" ht="19" x14ac:dyDescent="0.15">
      <c r="A115" s="30">
        <v>144.9</v>
      </c>
      <c r="B115" s="31" t="s">
        <v>9</v>
      </c>
      <c r="C115" s="31" t="s">
        <v>18</v>
      </c>
      <c r="D115" s="31" t="s">
        <v>114</v>
      </c>
      <c r="E115" s="30">
        <f t="shared" si="1"/>
        <v>0.5</v>
      </c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</row>
    <row r="116" spans="1:26" s="29" customFormat="1" ht="19" x14ac:dyDescent="0.15">
      <c r="A116" s="30">
        <v>145.4</v>
      </c>
      <c r="B116" s="31" t="s">
        <v>14</v>
      </c>
      <c r="C116" s="31" t="s">
        <v>51</v>
      </c>
      <c r="D116" s="31" t="s">
        <v>115</v>
      </c>
      <c r="E116" s="30">
        <f t="shared" si="1"/>
        <v>5.7999999999999829</v>
      </c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</row>
    <row r="117" spans="1:26" s="29" customFormat="1" ht="19" x14ac:dyDescent="0.15">
      <c r="A117" s="30">
        <v>151.19999999999999</v>
      </c>
      <c r="B117" s="31" t="s">
        <v>14</v>
      </c>
      <c r="C117" s="31" t="s">
        <v>12</v>
      </c>
      <c r="D117" s="31" t="s">
        <v>116</v>
      </c>
      <c r="E117" s="30">
        <f t="shared" si="1"/>
        <v>1</v>
      </c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</row>
    <row r="118" spans="1:26" s="29" customFormat="1" ht="38" x14ac:dyDescent="0.15">
      <c r="A118" s="30">
        <v>152.19999999999999</v>
      </c>
      <c r="B118" s="31" t="s">
        <v>9</v>
      </c>
      <c r="C118" s="31" t="s">
        <v>117</v>
      </c>
      <c r="D118" s="31" t="s">
        <v>161</v>
      </c>
      <c r="E118" s="30">
        <f t="shared" si="1"/>
        <v>1.8000000000000114</v>
      </c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</row>
    <row r="119" spans="1:26" s="29" customFormat="1" ht="76" x14ac:dyDescent="0.15">
      <c r="A119" s="30">
        <v>154</v>
      </c>
      <c r="B119" s="31" t="s">
        <v>22</v>
      </c>
      <c r="C119" s="31" t="s">
        <v>12</v>
      </c>
      <c r="D119" s="31" t="s">
        <v>162</v>
      </c>
      <c r="E119" s="30">
        <f t="shared" si="1"/>
        <v>9.9999999999994316E-2</v>
      </c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</row>
    <row r="120" spans="1:26" s="29" customFormat="1" ht="38" x14ac:dyDescent="0.15">
      <c r="A120" s="26">
        <v>154.1</v>
      </c>
      <c r="B120" s="27"/>
      <c r="C120" s="27"/>
      <c r="D120" s="27" t="s">
        <v>183</v>
      </c>
      <c r="E120" s="26">
        <f t="shared" si="1"/>
        <v>0.20000000000001705</v>
      </c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</row>
    <row r="121" spans="1:26" s="29" customFormat="1" ht="19" x14ac:dyDescent="0.15">
      <c r="A121" s="30">
        <v>154.30000000000001</v>
      </c>
      <c r="B121" s="31" t="s">
        <v>22</v>
      </c>
      <c r="C121" s="31" t="s">
        <v>51</v>
      </c>
      <c r="D121" s="31" t="s">
        <v>163</v>
      </c>
      <c r="E121" s="30">
        <f t="shared" si="1"/>
        <v>2.5</v>
      </c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</row>
    <row r="122" spans="1:26" s="29" customFormat="1" ht="19" x14ac:dyDescent="0.15">
      <c r="A122" s="30">
        <v>156.80000000000001</v>
      </c>
      <c r="B122" s="31" t="s">
        <v>31</v>
      </c>
      <c r="C122" s="31" t="s">
        <v>18</v>
      </c>
      <c r="D122" s="31" t="s">
        <v>146</v>
      </c>
      <c r="E122" s="30">
        <f t="shared" si="1"/>
        <v>0.29999999999998295</v>
      </c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</row>
    <row r="123" spans="1:26" s="29" customFormat="1" ht="38" x14ac:dyDescent="0.15">
      <c r="A123" s="30">
        <v>157.1</v>
      </c>
      <c r="B123" s="31" t="s">
        <v>22</v>
      </c>
      <c r="C123" s="31" t="s">
        <v>51</v>
      </c>
      <c r="D123" s="31" t="s">
        <v>118</v>
      </c>
      <c r="E123" s="30">
        <f t="shared" si="1"/>
        <v>0.5</v>
      </c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</row>
    <row r="124" spans="1:26" s="29" customFormat="1" ht="19" x14ac:dyDescent="0.15">
      <c r="A124" s="30">
        <v>157.6</v>
      </c>
      <c r="B124" s="31" t="s">
        <v>73</v>
      </c>
      <c r="C124" s="31" t="s">
        <v>51</v>
      </c>
      <c r="D124" s="31" t="s">
        <v>119</v>
      </c>
      <c r="E124" s="30">
        <f t="shared" si="1"/>
        <v>0.40000000000000568</v>
      </c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</row>
    <row r="125" spans="1:26" s="29" customFormat="1" ht="38" x14ac:dyDescent="0.15">
      <c r="A125" s="30">
        <v>158</v>
      </c>
      <c r="B125" s="31" t="s">
        <v>73</v>
      </c>
      <c r="C125" s="31" t="s">
        <v>120</v>
      </c>
      <c r="D125" s="31" t="s">
        <v>154</v>
      </c>
      <c r="E125" s="30">
        <f t="shared" si="1"/>
        <v>1.5</v>
      </c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</row>
    <row r="126" spans="1:26" s="29" customFormat="1" ht="19" x14ac:dyDescent="0.15">
      <c r="A126" s="30">
        <v>159.5</v>
      </c>
      <c r="B126" s="31" t="s">
        <v>9</v>
      </c>
      <c r="C126" s="31" t="s">
        <v>51</v>
      </c>
      <c r="D126" s="31" t="s">
        <v>121</v>
      </c>
      <c r="E126" s="30">
        <f t="shared" si="1"/>
        <v>0.59999999999999432</v>
      </c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</row>
    <row r="127" spans="1:26" s="29" customFormat="1" ht="19" x14ac:dyDescent="0.15">
      <c r="A127" s="30">
        <v>160.1</v>
      </c>
      <c r="B127" s="31" t="s">
        <v>14</v>
      </c>
      <c r="C127" s="31" t="s">
        <v>15</v>
      </c>
      <c r="D127" s="31" t="s">
        <v>122</v>
      </c>
      <c r="E127" s="30">
        <f t="shared" si="1"/>
        <v>3.8000000000000114</v>
      </c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</row>
    <row r="128" spans="1:26" s="29" customFormat="1" ht="19" x14ac:dyDescent="0.15">
      <c r="A128" s="30">
        <v>163.9</v>
      </c>
      <c r="B128" s="31" t="s">
        <v>9</v>
      </c>
      <c r="C128" s="31" t="s">
        <v>51</v>
      </c>
      <c r="D128" s="31" t="s">
        <v>164</v>
      </c>
      <c r="E128" s="30">
        <f t="shared" si="1"/>
        <v>1.4000000000000057</v>
      </c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</row>
    <row r="129" spans="1:26" s="29" customFormat="1" ht="19" x14ac:dyDescent="0.15">
      <c r="A129" s="30">
        <v>165.3</v>
      </c>
      <c r="B129" s="31" t="s">
        <v>9</v>
      </c>
      <c r="C129" s="31" t="s">
        <v>51</v>
      </c>
      <c r="D129" s="31" t="s">
        <v>123</v>
      </c>
      <c r="E129" s="30">
        <f t="shared" si="1"/>
        <v>1.6999999999999886</v>
      </c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</row>
    <row r="130" spans="1:26" s="29" customFormat="1" ht="19" x14ac:dyDescent="0.15">
      <c r="A130" s="30">
        <v>167</v>
      </c>
      <c r="B130" s="31" t="s">
        <v>31</v>
      </c>
      <c r="C130" s="31" t="s">
        <v>18</v>
      </c>
      <c r="D130" s="31" t="s">
        <v>124</v>
      </c>
      <c r="E130" s="30">
        <f t="shared" si="1"/>
        <v>1.6999999999999886</v>
      </c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</row>
    <row r="131" spans="1:26" s="29" customFormat="1" ht="19" x14ac:dyDescent="0.15">
      <c r="A131" s="30">
        <v>168.7</v>
      </c>
      <c r="B131" s="31" t="s">
        <v>14</v>
      </c>
      <c r="C131" s="31" t="s">
        <v>29</v>
      </c>
      <c r="D131" s="31" t="s">
        <v>125</v>
      </c>
      <c r="E131" s="30">
        <f t="shared" si="1"/>
        <v>0.30000000000001137</v>
      </c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</row>
    <row r="132" spans="1:26" s="29" customFormat="1" ht="38" x14ac:dyDescent="0.15">
      <c r="A132" s="30">
        <v>169</v>
      </c>
      <c r="B132" s="31" t="s">
        <v>9</v>
      </c>
      <c r="C132" s="31" t="s">
        <v>18</v>
      </c>
      <c r="D132" s="31" t="s">
        <v>165</v>
      </c>
      <c r="E132" s="30">
        <f t="shared" si="1"/>
        <v>0.40000000000000568</v>
      </c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</row>
    <row r="133" spans="1:26" s="29" customFormat="1" ht="38" x14ac:dyDescent="0.15">
      <c r="A133" s="30">
        <v>169.4</v>
      </c>
      <c r="B133" s="31" t="s">
        <v>43</v>
      </c>
      <c r="C133" s="31" t="s">
        <v>126</v>
      </c>
      <c r="D133" s="31" t="s">
        <v>166</v>
      </c>
      <c r="E133" s="30">
        <f t="shared" si="1"/>
        <v>0.69999999999998863</v>
      </c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</row>
    <row r="134" spans="1:26" s="29" customFormat="1" ht="38" x14ac:dyDescent="0.15">
      <c r="A134" s="30">
        <v>170.1</v>
      </c>
      <c r="B134" s="31" t="s">
        <v>84</v>
      </c>
      <c r="C134" s="31" t="s">
        <v>126</v>
      </c>
      <c r="D134" s="31" t="s">
        <v>167</v>
      </c>
      <c r="E134" s="30">
        <f t="shared" si="1"/>
        <v>0.30000000000001137</v>
      </c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</row>
    <row r="135" spans="1:26" s="29" customFormat="1" ht="38" x14ac:dyDescent="0.15">
      <c r="A135" s="30">
        <v>170.4</v>
      </c>
      <c r="B135" s="31" t="s">
        <v>31</v>
      </c>
      <c r="C135" s="31" t="s">
        <v>51</v>
      </c>
      <c r="D135" s="31" t="s">
        <v>127</v>
      </c>
      <c r="E135" s="30">
        <f t="shared" si="1"/>
        <v>1.0999999999999943</v>
      </c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</row>
    <row r="136" spans="1:26" s="29" customFormat="1" ht="19" x14ac:dyDescent="0.15">
      <c r="A136" s="30">
        <v>171.5</v>
      </c>
      <c r="B136" s="31" t="s">
        <v>22</v>
      </c>
      <c r="C136" s="31" t="s">
        <v>51</v>
      </c>
      <c r="D136" s="31" t="s">
        <v>128</v>
      </c>
      <c r="E136" s="30">
        <f t="shared" si="1"/>
        <v>1.4000000000000057</v>
      </c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</row>
    <row r="137" spans="1:26" s="29" customFormat="1" ht="19" x14ac:dyDescent="0.15">
      <c r="A137" s="30">
        <v>172.9</v>
      </c>
      <c r="B137" s="31" t="s">
        <v>14</v>
      </c>
      <c r="C137" s="31" t="s">
        <v>15</v>
      </c>
      <c r="D137" s="31" t="s">
        <v>129</v>
      </c>
      <c r="E137" s="30">
        <f t="shared" si="1"/>
        <v>2.9000000000000057</v>
      </c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</row>
    <row r="138" spans="1:26" s="29" customFormat="1" ht="19" x14ac:dyDescent="0.15">
      <c r="A138" s="30">
        <v>175.8</v>
      </c>
      <c r="B138" s="31" t="s">
        <v>9</v>
      </c>
      <c r="C138" s="31" t="s">
        <v>51</v>
      </c>
      <c r="D138" s="31" t="s">
        <v>130</v>
      </c>
      <c r="E138" s="30">
        <f t="shared" si="1"/>
        <v>2.5999999999999943</v>
      </c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</row>
    <row r="139" spans="1:26" s="29" customFormat="1" ht="19" x14ac:dyDescent="0.15">
      <c r="A139" s="30">
        <v>178.4</v>
      </c>
      <c r="B139" s="31" t="s">
        <v>14</v>
      </c>
      <c r="C139" s="31" t="s">
        <v>15</v>
      </c>
      <c r="D139" s="31" t="s">
        <v>131</v>
      </c>
      <c r="E139" s="30">
        <f t="shared" si="1"/>
        <v>1.4000000000000057</v>
      </c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</row>
    <row r="140" spans="1:26" s="29" customFormat="1" ht="19" x14ac:dyDescent="0.15">
      <c r="A140" s="30">
        <v>179.8</v>
      </c>
      <c r="B140" s="31" t="s">
        <v>14</v>
      </c>
      <c r="C140" s="31" t="s">
        <v>12</v>
      </c>
      <c r="D140" s="31" t="s">
        <v>132</v>
      </c>
      <c r="E140" s="30">
        <f t="shared" si="1"/>
        <v>0.79999999999998295</v>
      </c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</row>
    <row r="141" spans="1:26" s="29" customFormat="1" ht="19" x14ac:dyDescent="0.15">
      <c r="A141" s="30">
        <v>180.6</v>
      </c>
      <c r="B141" s="31" t="s">
        <v>9</v>
      </c>
      <c r="C141" s="31" t="s">
        <v>27</v>
      </c>
      <c r="D141" s="31" t="s">
        <v>155</v>
      </c>
      <c r="E141" s="30">
        <f t="shared" si="1"/>
        <v>3.4000000000000057</v>
      </c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</row>
    <row r="142" spans="1:26" s="29" customFormat="1" ht="19" x14ac:dyDescent="0.15">
      <c r="A142" s="30">
        <v>184</v>
      </c>
      <c r="B142" s="31" t="s">
        <v>22</v>
      </c>
      <c r="C142" s="31" t="s">
        <v>27</v>
      </c>
      <c r="D142" s="31" t="s">
        <v>133</v>
      </c>
      <c r="E142" s="30">
        <f t="shared" si="1"/>
        <v>1.8000000000000114</v>
      </c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</row>
    <row r="143" spans="1:26" s="29" customFormat="1" ht="38" x14ac:dyDescent="0.15">
      <c r="A143" s="30">
        <v>185.8</v>
      </c>
      <c r="B143" s="31" t="s">
        <v>9</v>
      </c>
      <c r="C143" s="31" t="s">
        <v>134</v>
      </c>
      <c r="D143" s="31" t="s">
        <v>135</v>
      </c>
      <c r="E143" s="30">
        <f t="shared" si="1"/>
        <v>0.39999999999997726</v>
      </c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</row>
    <row r="144" spans="1:26" s="29" customFormat="1" ht="19" x14ac:dyDescent="0.15">
      <c r="A144" s="30">
        <v>186.2</v>
      </c>
      <c r="B144" s="31" t="s">
        <v>9</v>
      </c>
      <c r="C144" s="31" t="s">
        <v>15</v>
      </c>
      <c r="D144" s="31" t="s">
        <v>136</v>
      </c>
      <c r="E144" s="30">
        <f t="shared" si="1"/>
        <v>1.1000000000000227</v>
      </c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</row>
    <row r="145" spans="1:26" s="29" customFormat="1" ht="38" x14ac:dyDescent="0.15">
      <c r="A145" s="30">
        <v>187.3</v>
      </c>
      <c r="B145" s="31" t="s">
        <v>9</v>
      </c>
      <c r="C145" s="31" t="s">
        <v>51</v>
      </c>
      <c r="D145" s="31" t="s">
        <v>156</v>
      </c>
      <c r="E145" s="30">
        <f t="shared" si="1"/>
        <v>8.6999999999999886</v>
      </c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</row>
    <row r="146" spans="1:26" s="29" customFormat="1" ht="19" x14ac:dyDescent="0.15">
      <c r="A146" s="30">
        <v>196</v>
      </c>
      <c r="B146" s="31" t="s">
        <v>22</v>
      </c>
      <c r="C146" s="31" t="s">
        <v>15</v>
      </c>
      <c r="D146" s="31" t="s">
        <v>150</v>
      </c>
      <c r="E146" s="30">
        <f t="shared" si="1"/>
        <v>0.80000000000001137</v>
      </c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</row>
    <row r="147" spans="1:26" s="29" customFormat="1" ht="38" x14ac:dyDescent="0.15">
      <c r="A147" s="30">
        <v>196.8</v>
      </c>
      <c r="B147" s="31" t="s">
        <v>47</v>
      </c>
      <c r="C147" s="31" t="s">
        <v>137</v>
      </c>
      <c r="D147" s="31" t="s">
        <v>157</v>
      </c>
      <c r="E147" s="30">
        <f t="shared" si="1"/>
        <v>0.29999999999998295</v>
      </c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</row>
    <row r="148" spans="1:26" s="29" customFormat="1" ht="38" x14ac:dyDescent="0.15">
      <c r="A148" s="30">
        <v>197.1</v>
      </c>
      <c r="B148" s="31" t="s">
        <v>31</v>
      </c>
      <c r="C148" s="31" t="s">
        <v>15</v>
      </c>
      <c r="D148" s="31" t="s">
        <v>138</v>
      </c>
      <c r="E148" s="30">
        <f t="shared" si="1"/>
        <v>9.9999999999994316E-2</v>
      </c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</row>
    <row r="149" spans="1:26" s="29" customFormat="1" ht="19" x14ac:dyDescent="0.15">
      <c r="A149" s="30">
        <v>197.2</v>
      </c>
      <c r="B149" s="31" t="s">
        <v>22</v>
      </c>
      <c r="C149" s="31" t="s">
        <v>12</v>
      </c>
      <c r="D149" s="31" t="s">
        <v>139</v>
      </c>
      <c r="E149" s="30">
        <f t="shared" si="1"/>
        <v>0.10000000000002274</v>
      </c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</row>
    <row r="150" spans="1:26" s="29" customFormat="1" ht="19" x14ac:dyDescent="0.15">
      <c r="A150" s="30">
        <v>197.3</v>
      </c>
      <c r="B150" s="31" t="s">
        <v>31</v>
      </c>
      <c r="C150" s="31" t="s">
        <v>15</v>
      </c>
      <c r="D150" s="31" t="s">
        <v>151</v>
      </c>
      <c r="E150" s="30">
        <f t="shared" si="1"/>
        <v>3.1999999999999886</v>
      </c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</row>
    <row r="151" spans="1:26" s="29" customFormat="1" ht="19" x14ac:dyDescent="0.15">
      <c r="A151" s="30">
        <v>200.5</v>
      </c>
      <c r="B151" s="31" t="s">
        <v>14</v>
      </c>
      <c r="C151" s="31" t="s">
        <v>12</v>
      </c>
      <c r="D151" s="31" t="s">
        <v>147</v>
      </c>
      <c r="E151" s="30">
        <f t="shared" si="1"/>
        <v>0.5</v>
      </c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</row>
    <row r="152" spans="1:26" s="29" customFormat="1" ht="38" x14ac:dyDescent="0.15">
      <c r="A152" s="30">
        <v>201</v>
      </c>
      <c r="B152" s="31" t="s">
        <v>9</v>
      </c>
      <c r="C152" s="31" t="s">
        <v>15</v>
      </c>
      <c r="D152" s="31" t="s">
        <v>168</v>
      </c>
      <c r="E152" s="30">
        <f t="shared" si="1"/>
        <v>9.9999999999994316E-2</v>
      </c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</row>
    <row r="153" spans="1:26" s="29" customFormat="1" ht="57" x14ac:dyDescent="0.15">
      <c r="A153" s="26">
        <v>201.1</v>
      </c>
      <c r="B153" s="27"/>
      <c r="C153" s="27"/>
      <c r="D153" s="27" t="s">
        <v>184</v>
      </c>
      <c r="E153" s="27">
        <v>0</v>
      </c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</row>
    <row r="154" spans="1:26" x14ac:dyDescent="0.2">
      <c r="A154" s="33"/>
      <c r="B154" s="34"/>
      <c r="C154" s="34"/>
      <c r="D154" s="34"/>
      <c r="E154" s="34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</row>
    <row r="155" spans="1:26" x14ac:dyDescent="0.2">
      <c r="A155" s="33"/>
      <c r="B155" s="34"/>
      <c r="C155" s="34"/>
      <c r="D155" s="34"/>
      <c r="E155" s="34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</row>
    <row r="156" spans="1:26" x14ac:dyDescent="0.2">
      <c r="A156" s="33"/>
      <c r="B156" s="34"/>
      <c r="C156" s="34"/>
      <c r="D156" s="34"/>
      <c r="E156" s="34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</row>
    <row r="157" spans="1:26" x14ac:dyDescent="0.2">
      <c r="A157" s="33"/>
      <c r="B157" s="34"/>
      <c r="C157" s="34"/>
      <c r="D157" s="34"/>
      <c r="E157" s="34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</row>
    <row r="158" spans="1:26" x14ac:dyDescent="0.2">
      <c r="A158" s="33"/>
      <c r="B158" s="34"/>
      <c r="C158" s="34"/>
      <c r="D158" s="34"/>
      <c r="E158" s="34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</row>
    <row r="159" spans="1:26" x14ac:dyDescent="0.2">
      <c r="A159" s="33"/>
      <c r="B159" s="34"/>
      <c r="C159" s="34"/>
      <c r="D159" s="34"/>
      <c r="E159" s="34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</row>
    <row r="160" spans="1:26" x14ac:dyDescent="0.2">
      <c r="A160" s="33"/>
      <c r="B160" s="34"/>
      <c r="C160" s="34"/>
      <c r="D160" s="34"/>
      <c r="E160" s="34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</row>
    <row r="161" spans="1:26" x14ac:dyDescent="0.2">
      <c r="A161" s="33"/>
      <c r="B161" s="34"/>
      <c r="C161" s="34"/>
      <c r="D161" s="34"/>
      <c r="E161" s="34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</row>
    <row r="162" spans="1:26" x14ac:dyDescent="0.2">
      <c r="A162" s="33"/>
      <c r="B162" s="34"/>
      <c r="C162" s="34"/>
      <c r="D162" s="34"/>
      <c r="E162" s="34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</row>
    <row r="163" spans="1:26" x14ac:dyDescent="0.2">
      <c r="A163" s="33"/>
      <c r="B163" s="34"/>
      <c r="C163" s="34"/>
      <c r="D163" s="34"/>
      <c r="E163" s="34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</row>
    <row r="164" spans="1:26" x14ac:dyDescent="0.2">
      <c r="A164" s="33"/>
      <c r="B164" s="34"/>
      <c r="C164" s="34"/>
      <c r="D164" s="34"/>
      <c r="E164" s="34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</row>
    <row r="165" spans="1:26" x14ac:dyDescent="0.2">
      <c r="A165" s="33"/>
      <c r="B165" s="34"/>
      <c r="C165" s="34"/>
      <c r="D165" s="34"/>
      <c r="E165" s="34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</row>
    <row r="166" spans="1:26" x14ac:dyDescent="0.2">
      <c r="A166" s="33"/>
      <c r="B166" s="34"/>
      <c r="C166" s="34"/>
      <c r="D166" s="34"/>
      <c r="E166" s="34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</row>
    <row r="167" spans="1:26" x14ac:dyDescent="0.2">
      <c r="A167" s="33"/>
      <c r="B167" s="34"/>
      <c r="C167" s="34"/>
      <c r="D167" s="34"/>
      <c r="E167" s="34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</row>
    <row r="168" spans="1:26" x14ac:dyDescent="0.2">
      <c r="A168" s="33"/>
      <c r="B168" s="34"/>
      <c r="C168" s="34"/>
      <c r="D168" s="34"/>
      <c r="E168" s="34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</row>
    <row r="169" spans="1:26" x14ac:dyDescent="0.2">
      <c r="A169" s="33"/>
      <c r="B169" s="34"/>
      <c r="C169" s="34"/>
      <c r="D169" s="34"/>
      <c r="E169" s="34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</row>
    <row r="170" spans="1:26" x14ac:dyDescent="0.2">
      <c r="A170" s="33"/>
      <c r="B170" s="34"/>
      <c r="C170" s="34"/>
      <c r="D170" s="34"/>
      <c r="E170" s="34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</row>
    <row r="171" spans="1:26" x14ac:dyDescent="0.2">
      <c r="A171" s="33"/>
      <c r="B171" s="34"/>
      <c r="C171" s="34"/>
      <c r="D171" s="34"/>
      <c r="E171" s="34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</row>
    <row r="172" spans="1:26" x14ac:dyDescent="0.2">
      <c r="A172" s="33"/>
      <c r="B172" s="34"/>
      <c r="C172" s="34"/>
      <c r="D172" s="34"/>
      <c r="E172" s="34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</row>
    <row r="173" spans="1:26" x14ac:dyDescent="0.2">
      <c r="A173" s="33"/>
      <c r="B173" s="34"/>
      <c r="C173" s="34"/>
      <c r="D173" s="34"/>
      <c r="E173" s="34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</row>
    <row r="174" spans="1:26" x14ac:dyDescent="0.2">
      <c r="A174" s="33"/>
      <c r="B174" s="34"/>
      <c r="C174" s="34"/>
      <c r="D174" s="34"/>
      <c r="E174" s="34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</row>
    <row r="175" spans="1:26" x14ac:dyDescent="0.2">
      <c r="A175" s="33"/>
      <c r="B175" s="34"/>
      <c r="C175" s="34"/>
      <c r="D175" s="34"/>
      <c r="E175" s="34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</row>
    <row r="176" spans="1:26" x14ac:dyDescent="0.2">
      <c r="A176" s="33"/>
      <c r="B176" s="34"/>
      <c r="C176" s="34"/>
      <c r="D176" s="34"/>
      <c r="E176" s="34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</row>
    <row r="177" spans="1:26" x14ac:dyDescent="0.2">
      <c r="A177" s="33"/>
      <c r="B177" s="34"/>
      <c r="C177" s="34"/>
      <c r="D177" s="34"/>
      <c r="E177" s="34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</row>
    <row r="178" spans="1:26" x14ac:dyDescent="0.2">
      <c r="A178" s="33"/>
      <c r="B178" s="34"/>
      <c r="C178" s="34"/>
      <c r="D178" s="34"/>
      <c r="E178" s="34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</row>
    <row r="179" spans="1:26" x14ac:dyDescent="0.2">
      <c r="A179" s="33"/>
      <c r="B179" s="34"/>
      <c r="C179" s="34"/>
      <c r="D179" s="34"/>
      <c r="E179" s="34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</row>
    <row r="180" spans="1:26" x14ac:dyDescent="0.2">
      <c r="A180" s="33"/>
      <c r="B180" s="34"/>
      <c r="C180" s="34"/>
      <c r="D180" s="34"/>
      <c r="E180" s="34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</row>
    <row r="181" spans="1:26" x14ac:dyDescent="0.2">
      <c r="A181" s="33"/>
      <c r="B181" s="34"/>
      <c r="C181" s="34"/>
      <c r="D181" s="34"/>
      <c r="E181" s="34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</row>
    <row r="182" spans="1:26" x14ac:dyDescent="0.2">
      <c r="A182" s="33"/>
      <c r="B182" s="34"/>
      <c r="C182" s="34"/>
      <c r="D182" s="34"/>
      <c r="E182" s="34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</row>
    <row r="183" spans="1:26" x14ac:dyDescent="0.2">
      <c r="A183" s="33"/>
      <c r="B183" s="34"/>
      <c r="C183" s="34"/>
      <c r="D183" s="34"/>
      <c r="E183" s="34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</row>
    <row r="184" spans="1:26" x14ac:dyDescent="0.2">
      <c r="A184" s="33"/>
      <c r="B184" s="34"/>
      <c r="C184" s="34"/>
      <c r="D184" s="34"/>
      <c r="E184" s="34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</row>
    <row r="185" spans="1:26" x14ac:dyDescent="0.2">
      <c r="A185" s="33"/>
      <c r="B185" s="34"/>
      <c r="C185" s="34"/>
      <c r="D185" s="34"/>
      <c r="E185" s="34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</row>
    <row r="186" spans="1:26" x14ac:dyDescent="0.2">
      <c r="A186" s="33"/>
      <c r="B186" s="34"/>
      <c r="C186" s="34"/>
      <c r="D186" s="34"/>
      <c r="E186" s="34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</row>
    <row r="187" spans="1:26" x14ac:dyDescent="0.2">
      <c r="A187" s="33"/>
      <c r="B187" s="34"/>
      <c r="C187" s="34"/>
      <c r="D187" s="34"/>
      <c r="E187" s="34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</row>
    <row r="188" spans="1:26" x14ac:dyDescent="0.2">
      <c r="A188" s="33"/>
      <c r="B188" s="34"/>
      <c r="C188" s="34"/>
      <c r="D188" s="34"/>
      <c r="E188" s="34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</row>
    <row r="189" spans="1:26" x14ac:dyDescent="0.2">
      <c r="A189" s="33"/>
      <c r="B189" s="34"/>
      <c r="C189" s="34"/>
      <c r="D189" s="34"/>
      <c r="E189" s="34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</row>
    <row r="190" spans="1:26" x14ac:dyDescent="0.2">
      <c r="A190" s="33"/>
      <c r="B190" s="34"/>
      <c r="C190" s="34"/>
      <c r="D190" s="34"/>
      <c r="E190" s="34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</row>
    <row r="191" spans="1:26" x14ac:dyDescent="0.2">
      <c r="A191" s="33"/>
      <c r="B191" s="34"/>
      <c r="C191" s="34"/>
      <c r="D191" s="34"/>
      <c r="E191" s="34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</row>
    <row r="192" spans="1:26" x14ac:dyDescent="0.2">
      <c r="A192" s="33"/>
      <c r="B192" s="34"/>
      <c r="C192" s="34"/>
      <c r="D192" s="34"/>
      <c r="E192" s="34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</row>
    <row r="193" spans="1:26" x14ac:dyDescent="0.2">
      <c r="A193" s="33"/>
      <c r="B193" s="34"/>
      <c r="C193" s="34"/>
      <c r="D193" s="34"/>
      <c r="E193" s="34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</row>
    <row r="194" spans="1:26" x14ac:dyDescent="0.2">
      <c r="A194" s="33"/>
      <c r="B194" s="34"/>
      <c r="C194" s="34"/>
      <c r="D194" s="34"/>
      <c r="E194" s="34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</row>
    <row r="195" spans="1:26" x14ac:dyDescent="0.2">
      <c r="A195" s="33"/>
      <c r="B195" s="34"/>
      <c r="C195" s="34"/>
      <c r="D195" s="34"/>
      <c r="E195" s="34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</row>
    <row r="196" spans="1:26" x14ac:dyDescent="0.2">
      <c r="A196" s="33"/>
      <c r="B196" s="34"/>
      <c r="C196" s="34"/>
      <c r="D196" s="34"/>
      <c r="E196" s="34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</row>
    <row r="197" spans="1:26" x14ac:dyDescent="0.2">
      <c r="A197" s="33"/>
      <c r="B197" s="34"/>
      <c r="C197" s="34"/>
      <c r="D197" s="34"/>
      <c r="E197" s="34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</row>
    <row r="198" spans="1:26" x14ac:dyDescent="0.2">
      <c r="A198" s="33"/>
      <c r="B198" s="34"/>
      <c r="C198" s="34"/>
      <c r="D198" s="34"/>
      <c r="E198" s="34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</row>
    <row r="199" spans="1:26" x14ac:dyDescent="0.2">
      <c r="A199" s="33"/>
      <c r="B199" s="34"/>
      <c r="C199" s="34"/>
      <c r="D199" s="34"/>
      <c r="E199" s="34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</row>
    <row r="200" spans="1:26" x14ac:dyDescent="0.2">
      <c r="A200" s="33"/>
      <c r="B200" s="34"/>
      <c r="C200" s="34"/>
      <c r="D200" s="34"/>
      <c r="E200" s="34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</row>
    <row r="201" spans="1:26" x14ac:dyDescent="0.2">
      <c r="A201" s="33"/>
      <c r="B201" s="34"/>
      <c r="C201" s="34"/>
      <c r="D201" s="34"/>
      <c r="E201" s="34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</row>
    <row r="202" spans="1:26" x14ac:dyDescent="0.2">
      <c r="A202" s="33"/>
      <c r="B202" s="34"/>
      <c r="C202" s="34"/>
      <c r="D202" s="34"/>
      <c r="E202" s="34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</row>
    <row r="203" spans="1:26" x14ac:dyDescent="0.2">
      <c r="A203" s="33"/>
      <c r="B203" s="34"/>
      <c r="C203" s="34"/>
      <c r="D203" s="34"/>
      <c r="E203" s="34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</row>
    <row r="204" spans="1:26" x14ac:dyDescent="0.2">
      <c r="A204" s="33"/>
      <c r="B204" s="34"/>
      <c r="C204" s="34"/>
      <c r="D204" s="34"/>
      <c r="E204" s="34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</row>
    <row r="205" spans="1:26" x14ac:dyDescent="0.2">
      <c r="A205" s="33"/>
      <c r="B205" s="34"/>
      <c r="C205" s="34"/>
      <c r="D205" s="34"/>
      <c r="E205" s="34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</row>
    <row r="206" spans="1:26" x14ac:dyDescent="0.2">
      <c r="A206" s="33"/>
      <c r="B206" s="34"/>
      <c r="C206" s="34"/>
      <c r="D206" s="34"/>
      <c r="E206" s="34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</row>
    <row r="207" spans="1:26" x14ac:dyDescent="0.2">
      <c r="A207" s="33"/>
      <c r="B207" s="34"/>
      <c r="C207" s="34"/>
      <c r="D207" s="34"/>
      <c r="E207" s="34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</row>
    <row r="208" spans="1:26" x14ac:dyDescent="0.2">
      <c r="A208" s="33"/>
      <c r="B208" s="34"/>
      <c r="C208" s="34"/>
      <c r="D208" s="34"/>
      <c r="E208" s="34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</row>
    <row r="209" spans="1:26" x14ac:dyDescent="0.2">
      <c r="A209" s="33"/>
      <c r="B209" s="34"/>
      <c r="C209" s="34"/>
      <c r="D209" s="34"/>
      <c r="E209" s="34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</row>
    <row r="210" spans="1:26" x14ac:dyDescent="0.2">
      <c r="A210" s="33"/>
      <c r="B210" s="34"/>
      <c r="C210" s="34"/>
      <c r="D210" s="34"/>
      <c r="E210" s="34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</row>
    <row r="211" spans="1:26" x14ac:dyDescent="0.2">
      <c r="A211" s="33"/>
      <c r="B211" s="34"/>
      <c r="C211" s="34"/>
      <c r="D211" s="34"/>
      <c r="E211" s="34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</row>
    <row r="212" spans="1:26" x14ac:dyDescent="0.2">
      <c r="A212" s="33"/>
      <c r="B212" s="34"/>
      <c r="C212" s="34"/>
      <c r="D212" s="34"/>
      <c r="E212" s="34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</row>
    <row r="213" spans="1:26" x14ac:dyDescent="0.2">
      <c r="A213" s="33"/>
      <c r="B213" s="34"/>
      <c r="C213" s="34"/>
      <c r="D213" s="34"/>
      <c r="E213" s="34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</row>
    <row r="214" spans="1:26" x14ac:dyDescent="0.2">
      <c r="A214" s="33"/>
      <c r="B214" s="34"/>
      <c r="C214" s="34"/>
      <c r="D214" s="34"/>
      <c r="E214" s="34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</row>
    <row r="215" spans="1:26" x14ac:dyDescent="0.2">
      <c r="A215" s="33"/>
      <c r="B215" s="34"/>
      <c r="C215" s="34"/>
      <c r="D215" s="34"/>
      <c r="E215" s="34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</row>
    <row r="216" spans="1:26" x14ac:dyDescent="0.2">
      <c r="A216" s="33"/>
      <c r="B216" s="34"/>
      <c r="C216" s="34"/>
      <c r="D216" s="34"/>
      <c r="E216" s="34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</row>
    <row r="217" spans="1:26" x14ac:dyDescent="0.2">
      <c r="A217" s="33"/>
      <c r="B217" s="34"/>
      <c r="C217" s="34"/>
      <c r="D217" s="34"/>
      <c r="E217" s="34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</row>
    <row r="218" spans="1:26" x14ac:dyDescent="0.2">
      <c r="A218" s="33"/>
      <c r="B218" s="34"/>
      <c r="C218" s="34"/>
      <c r="D218" s="34"/>
      <c r="E218" s="34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</row>
    <row r="219" spans="1:26" x14ac:dyDescent="0.2">
      <c r="A219" s="33"/>
      <c r="B219" s="34"/>
      <c r="C219" s="34"/>
      <c r="D219" s="34"/>
      <c r="E219" s="34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</row>
    <row r="220" spans="1:26" x14ac:dyDescent="0.2">
      <c r="A220" s="33"/>
      <c r="B220" s="34"/>
      <c r="C220" s="34"/>
      <c r="D220" s="34"/>
      <c r="E220" s="34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</row>
    <row r="221" spans="1:26" x14ac:dyDescent="0.2">
      <c r="A221" s="33"/>
      <c r="B221" s="34"/>
      <c r="C221" s="34"/>
      <c r="D221" s="34"/>
      <c r="E221" s="34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</row>
    <row r="222" spans="1:26" x14ac:dyDescent="0.2">
      <c r="A222" s="33"/>
      <c r="B222" s="34"/>
      <c r="C222" s="34"/>
      <c r="D222" s="34"/>
      <c r="E222" s="34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</row>
    <row r="223" spans="1:26" x14ac:dyDescent="0.2">
      <c r="A223" s="33"/>
      <c r="B223" s="34"/>
      <c r="C223" s="34"/>
      <c r="D223" s="34"/>
      <c r="E223" s="34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</row>
    <row r="224" spans="1:26" x14ac:dyDescent="0.2">
      <c r="A224" s="33"/>
      <c r="B224" s="34"/>
      <c r="C224" s="34"/>
      <c r="D224" s="34"/>
      <c r="E224" s="34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</row>
    <row r="225" spans="1:26" x14ac:dyDescent="0.2">
      <c r="A225" s="33"/>
      <c r="B225" s="34"/>
      <c r="C225" s="34"/>
      <c r="D225" s="34"/>
      <c r="E225" s="34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</row>
    <row r="226" spans="1:26" x14ac:dyDescent="0.2">
      <c r="A226" s="33"/>
      <c r="B226" s="34"/>
      <c r="C226" s="34"/>
      <c r="D226" s="34"/>
      <c r="E226" s="34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</row>
    <row r="227" spans="1:26" x14ac:dyDescent="0.2">
      <c r="A227" s="33"/>
      <c r="B227" s="34"/>
      <c r="C227" s="34"/>
      <c r="D227" s="34"/>
      <c r="E227" s="34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</row>
    <row r="228" spans="1:26" x14ac:dyDescent="0.2">
      <c r="A228" s="33"/>
      <c r="B228" s="34"/>
      <c r="C228" s="34"/>
      <c r="D228" s="34"/>
      <c r="E228" s="34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</row>
    <row r="229" spans="1:26" x14ac:dyDescent="0.2">
      <c r="A229" s="33"/>
      <c r="B229" s="34"/>
      <c r="C229" s="34"/>
      <c r="D229" s="34"/>
      <c r="E229" s="34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</row>
    <row r="230" spans="1:26" x14ac:dyDescent="0.2">
      <c r="A230" s="33"/>
      <c r="B230" s="34"/>
      <c r="C230" s="34"/>
      <c r="D230" s="34"/>
      <c r="E230" s="34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</row>
    <row r="231" spans="1:26" x14ac:dyDescent="0.2">
      <c r="A231" s="33"/>
      <c r="B231" s="34"/>
      <c r="C231" s="34"/>
      <c r="D231" s="34"/>
      <c r="E231" s="34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</row>
    <row r="232" spans="1:26" x14ac:dyDescent="0.2">
      <c r="A232" s="33"/>
      <c r="B232" s="34"/>
      <c r="C232" s="34"/>
      <c r="D232" s="34"/>
      <c r="E232" s="34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</row>
    <row r="233" spans="1:26" x14ac:dyDescent="0.2">
      <c r="A233" s="33"/>
      <c r="B233" s="34"/>
      <c r="C233" s="34"/>
      <c r="D233" s="34"/>
      <c r="E233" s="34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</row>
    <row r="234" spans="1:26" x14ac:dyDescent="0.2">
      <c r="A234" s="33"/>
      <c r="B234" s="34"/>
      <c r="C234" s="34"/>
      <c r="D234" s="34"/>
      <c r="E234" s="34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</row>
    <row r="235" spans="1:26" x14ac:dyDescent="0.2">
      <c r="A235" s="33"/>
      <c r="B235" s="34"/>
      <c r="C235" s="34"/>
      <c r="D235" s="34"/>
      <c r="E235" s="34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</row>
    <row r="236" spans="1:26" x14ac:dyDescent="0.2">
      <c r="A236" s="33"/>
      <c r="B236" s="34"/>
      <c r="C236" s="34"/>
      <c r="D236" s="34"/>
      <c r="E236" s="34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</row>
    <row r="237" spans="1:26" x14ac:dyDescent="0.2">
      <c r="A237" s="33"/>
      <c r="B237" s="34"/>
      <c r="C237" s="34"/>
      <c r="D237" s="34"/>
      <c r="E237" s="34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</row>
    <row r="238" spans="1:26" x14ac:dyDescent="0.2">
      <c r="A238" s="33"/>
      <c r="B238" s="34"/>
      <c r="C238" s="34"/>
      <c r="D238" s="34"/>
      <c r="E238" s="34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</row>
    <row r="239" spans="1:26" x14ac:dyDescent="0.2">
      <c r="A239" s="33"/>
      <c r="B239" s="34"/>
      <c r="C239" s="34"/>
      <c r="D239" s="34"/>
      <c r="E239" s="34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</row>
    <row r="240" spans="1:26" x14ac:dyDescent="0.2">
      <c r="A240" s="33"/>
      <c r="B240" s="34"/>
      <c r="C240" s="34"/>
      <c r="D240" s="34"/>
      <c r="E240" s="34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</row>
    <row r="241" spans="1:26" x14ac:dyDescent="0.2">
      <c r="A241" s="33"/>
      <c r="B241" s="34"/>
      <c r="C241" s="34"/>
      <c r="D241" s="34"/>
      <c r="E241" s="34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</row>
    <row r="242" spans="1:26" x14ac:dyDescent="0.2">
      <c r="A242" s="33"/>
      <c r="B242" s="34"/>
      <c r="C242" s="34"/>
      <c r="D242" s="34"/>
      <c r="E242" s="34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</row>
    <row r="243" spans="1:26" x14ac:dyDescent="0.2">
      <c r="A243" s="33"/>
      <c r="B243" s="34"/>
      <c r="C243" s="34"/>
      <c r="D243" s="34"/>
      <c r="E243" s="34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</row>
    <row r="244" spans="1:26" x14ac:dyDescent="0.2">
      <c r="A244" s="33"/>
      <c r="B244" s="34"/>
      <c r="C244" s="34"/>
      <c r="D244" s="34"/>
      <c r="E244" s="34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</row>
    <row r="245" spans="1:26" x14ac:dyDescent="0.2">
      <c r="A245" s="33"/>
      <c r="B245" s="34"/>
      <c r="C245" s="34"/>
      <c r="D245" s="34"/>
      <c r="E245" s="34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</row>
    <row r="246" spans="1:26" x14ac:dyDescent="0.2">
      <c r="A246" s="33"/>
      <c r="B246" s="34"/>
      <c r="C246" s="34"/>
      <c r="D246" s="34"/>
      <c r="E246" s="34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</row>
    <row r="247" spans="1:26" x14ac:dyDescent="0.2">
      <c r="A247" s="33"/>
      <c r="B247" s="34"/>
      <c r="C247" s="34"/>
      <c r="D247" s="34"/>
      <c r="E247" s="34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</row>
    <row r="248" spans="1:26" x14ac:dyDescent="0.2">
      <c r="A248" s="33"/>
      <c r="B248" s="34"/>
      <c r="C248" s="34"/>
      <c r="D248" s="34"/>
      <c r="E248" s="34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</row>
    <row r="249" spans="1:26" x14ac:dyDescent="0.2">
      <c r="A249" s="33"/>
      <c r="B249" s="34"/>
      <c r="C249" s="34"/>
      <c r="D249" s="34"/>
      <c r="E249" s="34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</row>
    <row r="250" spans="1:26" x14ac:dyDescent="0.2">
      <c r="A250" s="33"/>
      <c r="B250" s="34"/>
      <c r="C250" s="34"/>
      <c r="D250" s="34"/>
      <c r="E250" s="34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</row>
    <row r="251" spans="1:26" x14ac:dyDescent="0.2">
      <c r="A251" s="33"/>
      <c r="B251" s="34"/>
      <c r="C251" s="34"/>
      <c r="D251" s="34"/>
      <c r="E251" s="34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</row>
    <row r="252" spans="1:26" x14ac:dyDescent="0.2">
      <c r="A252" s="33"/>
      <c r="B252" s="34"/>
      <c r="C252" s="34"/>
      <c r="D252" s="34"/>
      <c r="E252" s="34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</row>
    <row r="253" spans="1:26" x14ac:dyDescent="0.2">
      <c r="A253" s="33"/>
      <c r="B253" s="34"/>
      <c r="C253" s="34"/>
      <c r="D253" s="34"/>
      <c r="E253" s="34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</row>
    <row r="254" spans="1:26" x14ac:dyDescent="0.2">
      <c r="A254" s="33"/>
      <c r="B254" s="34"/>
      <c r="C254" s="34"/>
      <c r="D254" s="34"/>
      <c r="E254" s="34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</row>
    <row r="255" spans="1:26" x14ac:dyDescent="0.2">
      <c r="A255" s="33"/>
      <c r="B255" s="34"/>
      <c r="C255" s="34"/>
      <c r="D255" s="34"/>
      <c r="E255" s="34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</row>
    <row r="256" spans="1:26" x14ac:dyDescent="0.2">
      <c r="A256" s="33"/>
      <c r="B256" s="34"/>
      <c r="C256" s="34"/>
      <c r="D256" s="34"/>
      <c r="E256" s="34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</row>
    <row r="257" spans="1:26" x14ac:dyDescent="0.2">
      <c r="A257" s="33"/>
      <c r="B257" s="34"/>
      <c r="C257" s="34"/>
      <c r="D257" s="34"/>
      <c r="E257" s="34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</row>
    <row r="258" spans="1:26" x14ac:dyDescent="0.2">
      <c r="A258" s="33"/>
      <c r="B258" s="34"/>
      <c r="C258" s="34"/>
      <c r="D258" s="34"/>
      <c r="E258" s="34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</row>
    <row r="259" spans="1:26" x14ac:dyDescent="0.2">
      <c r="A259" s="33"/>
      <c r="B259" s="34"/>
      <c r="C259" s="34"/>
      <c r="D259" s="34"/>
      <c r="E259" s="34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</row>
    <row r="260" spans="1:26" x14ac:dyDescent="0.2">
      <c r="A260" s="33"/>
      <c r="B260" s="34"/>
      <c r="C260" s="34"/>
      <c r="D260" s="34"/>
      <c r="E260" s="34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</row>
    <row r="261" spans="1:26" x14ac:dyDescent="0.2">
      <c r="A261" s="33"/>
      <c r="B261" s="34"/>
      <c r="C261" s="34"/>
      <c r="D261" s="34"/>
      <c r="E261" s="34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</row>
    <row r="262" spans="1:26" x14ac:dyDescent="0.2">
      <c r="A262" s="33"/>
      <c r="B262" s="34"/>
      <c r="C262" s="34"/>
      <c r="D262" s="34"/>
      <c r="E262" s="34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</row>
    <row r="263" spans="1:26" x14ac:dyDescent="0.2">
      <c r="A263" s="33"/>
      <c r="B263" s="34"/>
      <c r="C263" s="34"/>
      <c r="D263" s="34"/>
      <c r="E263" s="34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</row>
    <row r="264" spans="1:26" x14ac:dyDescent="0.2">
      <c r="A264" s="33"/>
      <c r="B264" s="34"/>
      <c r="C264" s="34"/>
      <c r="D264" s="34"/>
      <c r="E264" s="34"/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</row>
    <row r="265" spans="1:26" x14ac:dyDescent="0.2">
      <c r="A265" s="33"/>
      <c r="B265" s="34"/>
      <c r="C265" s="34"/>
      <c r="D265" s="34"/>
      <c r="E265" s="34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</row>
    <row r="266" spans="1:26" x14ac:dyDescent="0.2">
      <c r="A266" s="33"/>
      <c r="B266" s="34"/>
      <c r="C266" s="34"/>
      <c r="D266" s="34"/>
      <c r="E266" s="34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</row>
    <row r="267" spans="1:26" x14ac:dyDescent="0.2">
      <c r="A267" s="33"/>
      <c r="B267" s="34"/>
      <c r="C267" s="34"/>
      <c r="D267" s="34"/>
      <c r="E267" s="34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</row>
    <row r="268" spans="1:26" x14ac:dyDescent="0.2">
      <c r="A268" s="33"/>
      <c r="B268" s="34"/>
      <c r="C268" s="34"/>
      <c r="D268" s="34"/>
      <c r="E268" s="34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</row>
    <row r="269" spans="1:26" x14ac:dyDescent="0.2">
      <c r="A269" s="33"/>
      <c r="B269" s="34"/>
      <c r="C269" s="34"/>
      <c r="D269" s="34"/>
      <c r="E269" s="34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</row>
    <row r="270" spans="1:26" x14ac:dyDescent="0.2">
      <c r="A270" s="33"/>
      <c r="B270" s="34"/>
      <c r="C270" s="34"/>
      <c r="D270" s="34"/>
      <c r="E270" s="34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</row>
    <row r="271" spans="1:26" x14ac:dyDescent="0.2">
      <c r="A271" s="33"/>
      <c r="B271" s="34"/>
      <c r="C271" s="34"/>
      <c r="D271" s="34"/>
      <c r="E271" s="34"/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</row>
    <row r="272" spans="1:26" x14ac:dyDescent="0.2">
      <c r="A272" s="33"/>
      <c r="B272" s="34"/>
      <c r="C272" s="34"/>
      <c r="D272" s="34"/>
      <c r="E272" s="34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</row>
    <row r="273" spans="1:26" x14ac:dyDescent="0.2">
      <c r="A273" s="33"/>
      <c r="B273" s="34"/>
      <c r="C273" s="34"/>
      <c r="D273" s="34"/>
      <c r="E273" s="34"/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</row>
    <row r="274" spans="1:26" x14ac:dyDescent="0.2">
      <c r="A274" s="33"/>
      <c r="B274" s="34"/>
      <c r="C274" s="34"/>
      <c r="D274" s="34"/>
      <c r="E274" s="34"/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</row>
    <row r="275" spans="1:26" x14ac:dyDescent="0.2">
      <c r="A275" s="33"/>
      <c r="B275" s="34"/>
      <c r="C275" s="34"/>
      <c r="D275" s="34"/>
      <c r="E275" s="34"/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</row>
    <row r="276" spans="1:26" x14ac:dyDescent="0.2">
      <c r="A276" s="33"/>
      <c r="B276" s="34"/>
      <c r="C276" s="34"/>
      <c r="D276" s="34"/>
      <c r="E276" s="34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</row>
    <row r="277" spans="1:26" x14ac:dyDescent="0.2">
      <c r="A277" s="33"/>
      <c r="B277" s="34"/>
      <c r="C277" s="34"/>
      <c r="D277" s="34"/>
      <c r="E277" s="34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</row>
    <row r="278" spans="1:26" x14ac:dyDescent="0.2">
      <c r="A278" s="33"/>
      <c r="B278" s="34"/>
      <c r="C278" s="34"/>
      <c r="D278" s="34"/>
      <c r="E278" s="34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</row>
    <row r="279" spans="1:26" x14ac:dyDescent="0.2">
      <c r="A279" s="33"/>
      <c r="B279" s="34"/>
      <c r="C279" s="34"/>
      <c r="D279" s="34"/>
      <c r="E279" s="34"/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</row>
    <row r="280" spans="1:26" x14ac:dyDescent="0.2">
      <c r="A280" s="33"/>
      <c r="B280" s="34"/>
      <c r="C280" s="34"/>
      <c r="D280" s="34"/>
      <c r="E280" s="34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</row>
    <row r="281" spans="1:26" x14ac:dyDescent="0.2">
      <c r="A281" s="33"/>
      <c r="B281" s="34"/>
      <c r="C281" s="34"/>
      <c r="D281" s="34"/>
      <c r="E281" s="34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</row>
    <row r="282" spans="1:26" x14ac:dyDescent="0.2">
      <c r="A282" s="33"/>
      <c r="B282" s="34"/>
      <c r="C282" s="34"/>
      <c r="D282" s="34"/>
      <c r="E282" s="34"/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</row>
    <row r="283" spans="1:26" x14ac:dyDescent="0.2">
      <c r="A283" s="33"/>
      <c r="B283" s="34"/>
      <c r="C283" s="34"/>
      <c r="D283" s="34"/>
      <c r="E283" s="34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</row>
    <row r="284" spans="1:26" x14ac:dyDescent="0.2">
      <c r="A284" s="33"/>
      <c r="B284" s="34"/>
      <c r="C284" s="34"/>
      <c r="D284" s="34"/>
      <c r="E284" s="34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</row>
    <row r="285" spans="1:26" x14ac:dyDescent="0.2">
      <c r="A285" s="33"/>
      <c r="B285" s="34"/>
      <c r="C285" s="34"/>
      <c r="D285" s="34"/>
      <c r="E285" s="34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</row>
    <row r="286" spans="1:26" x14ac:dyDescent="0.2">
      <c r="A286" s="33"/>
      <c r="B286" s="34"/>
      <c r="C286" s="34"/>
      <c r="D286" s="34"/>
      <c r="E286" s="34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</row>
    <row r="287" spans="1:26" x14ac:dyDescent="0.2">
      <c r="A287" s="33"/>
      <c r="B287" s="34"/>
      <c r="C287" s="34"/>
      <c r="D287" s="34"/>
      <c r="E287" s="34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</row>
    <row r="288" spans="1:26" x14ac:dyDescent="0.2">
      <c r="A288" s="33"/>
      <c r="B288" s="34"/>
      <c r="C288" s="34"/>
      <c r="D288" s="34"/>
      <c r="E288" s="34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</row>
    <row r="289" spans="1:26" x14ac:dyDescent="0.2">
      <c r="A289" s="33"/>
      <c r="B289" s="34"/>
      <c r="C289" s="34"/>
      <c r="D289" s="34"/>
      <c r="E289" s="34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</row>
    <row r="290" spans="1:26" x14ac:dyDescent="0.2">
      <c r="A290" s="33"/>
      <c r="B290" s="34"/>
      <c r="C290" s="34"/>
      <c r="D290" s="34"/>
      <c r="E290" s="34"/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</row>
    <row r="291" spans="1:26" x14ac:dyDescent="0.2">
      <c r="A291" s="33"/>
      <c r="B291" s="34"/>
      <c r="C291" s="34"/>
      <c r="D291" s="34"/>
      <c r="E291" s="34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</row>
    <row r="292" spans="1:26" x14ac:dyDescent="0.2">
      <c r="A292" s="33"/>
      <c r="B292" s="34"/>
      <c r="C292" s="34"/>
      <c r="D292" s="34"/>
      <c r="E292" s="34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</row>
    <row r="293" spans="1:26" x14ac:dyDescent="0.2">
      <c r="A293" s="33"/>
      <c r="B293" s="34"/>
      <c r="C293" s="34"/>
      <c r="D293" s="34"/>
      <c r="E293" s="34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</row>
    <row r="294" spans="1:26" x14ac:dyDescent="0.2">
      <c r="A294" s="33"/>
      <c r="B294" s="34"/>
      <c r="C294" s="34"/>
      <c r="D294" s="34"/>
      <c r="E294" s="34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</row>
    <row r="295" spans="1:26" x14ac:dyDescent="0.2">
      <c r="A295" s="33"/>
      <c r="B295" s="34"/>
      <c r="C295" s="34"/>
      <c r="D295" s="34"/>
      <c r="E295" s="34"/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</row>
    <row r="296" spans="1:26" x14ac:dyDescent="0.2">
      <c r="A296" s="33"/>
      <c r="B296" s="34"/>
      <c r="C296" s="34"/>
      <c r="D296" s="34"/>
      <c r="E296" s="34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</row>
    <row r="297" spans="1:26" x14ac:dyDescent="0.2">
      <c r="A297" s="33"/>
      <c r="B297" s="34"/>
      <c r="C297" s="34"/>
      <c r="D297" s="34"/>
      <c r="E297" s="34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</row>
    <row r="298" spans="1:26" x14ac:dyDescent="0.2">
      <c r="A298" s="33"/>
      <c r="B298" s="34"/>
      <c r="C298" s="34"/>
      <c r="D298" s="34"/>
      <c r="E298" s="34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</row>
    <row r="299" spans="1:26" x14ac:dyDescent="0.2">
      <c r="A299" s="33"/>
      <c r="B299" s="34"/>
      <c r="C299" s="34"/>
      <c r="D299" s="34"/>
      <c r="E299" s="34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</row>
    <row r="300" spans="1:26" x14ac:dyDescent="0.2">
      <c r="A300" s="33"/>
      <c r="B300" s="34"/>
      <c r="C300" s="34"/>
      <c r="D300" s="34"/>
      <c r="E300" s="34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</row>
    <row r="301" spans="1:26" x14ac:dyDescent="0.2">
      <c r="A301" s="33"/>
      <c r="B301" s="34"/>
      <c r="C301" s="34"/>
      <c r="D301" s="34"/>
      <c r="E301" s="34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</row>
    <row r="302" spans="1:26" x14ac:dyDescent="0.2">
      <c r="A302" s="33"/>
      <c r="B302" s="34"/>
      <c r="C302" s="34"/>
      <c r="D302" s="34"/>
      <c r="E302" s="34"/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</row>
    <row r="303" spans="1:26" x14ac:dyDescent="0.2">
      <c r="A303" s="33"/>
      <c r="B303" s="34"/>
      <c r="C303" s="34"/>
      <c r="D303" s="34"/>
      <c r="E303" s="34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</row>
    <row r="304" spans="1:26" x14ac:dyDescent="0.2">
      <c r="A304" s="33"/>
      <c r="B304" s="34"/>
      <c r="C304" s="34"/>
      <c r="D304" s="34"/>
      <c r="E304" s="34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</row>
    <row r="305" spans="1:26" x14ac:dyDescent="0.2">
      <c r="A305" s="33"/>
      <c r="B305" s="34"/>
      <c r="C305" s="34"/>
      <c r="D305" s="34"/>
      <c r="E305" s="34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</row>
    <row r="306" spans="1:26" x14ac:dyDescent="0.2">
      <c r="A306" s="33"/>
      <c r="B306" s="34"/>
      <c r="C306" s="34"/>
      <c r="D306" s="34"/>
      <c r="E306" s="34"/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</row>
    <row r="307" spans="1:26" x14ac:dyDescent="0.2">
      <c r="A307" s="33"/>
      <c r="B307" s="34"/>
      <c r="C307" s="34"/>
      <c r="D307" s="34"/>
      <c r="E307" s="34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</row>
    <row r="308" spans="1:26" x14ac:dyDescent="0.2">
      <c r="A308" s="33"/>
      <c r="B308" s="34"/>
      <c r="C308" s="34"/>
      <c r="D308" s="34"/>
      <c r="E308" s="34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</row>
    <row r="309" spans="1:26" x14ac:dyDescent="0.2">
      <c r="A309" s="33"/>
      <c r="B309" s="34"/>
      <c r="C309" s="34"/>
      <c r="D309" s="34"/>
      <c r="E309" s="34"/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</row>
    <row r="310" spans="1:26" x14ac:dyDescent="0.2">
      <c r="A310" s="33"/>
      <c r="B310" s="34"/>
      <c r="C310" s="34"/>
      <c r="D310" s="34"/>
      <c r="E310" s="34"/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</row>
    <row r="311" spans="1:26" x14ac:dyDescent="0.2">
      <c r="A311" s="33"/>
      <c r="B311" s="34"/>
      <c r="C311" s="34"/>
      <c r="D311" s="34"/>
      <c r="E311" s="34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</row>
    <row r="312" spans="1:26" x14ac:dyDescent="0.2">
      <c r="A312" s="33"/>
      <c r="B312" s="34"/>
      <c r="C312" s="34"/>
      <c r="D312" s="34"/>
      <c r="E312" s="34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</row>
    <row r="313" spans="1:26" x14ac:dyDescent="0.2">
      <c r="A313" s="33"/>
      <c r="B313" s="34"/>
      <c r="C313" s="34"/>
      <c r="D313" s="34"/>
      <c r="E313" s="34"/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</row>
    <row r="314" spans="1:26" x14ac:dyDescent="0.2">
      <c r="A314" s="33"/>
      <c r="B314" s="34"/>
      <c r="C314" s="34"/>
      <c r="D314" s="34"/>
      <c r="E314" s="34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</row>
    <row r="315" spans="1:26" x14ac:dyDescent="0.2">
      <c r="A315" s="33"/>
      <c r="B315" s="34"/>
      <c r="C315" s="34"/>
      <c r="D315" s="34"/>
      <c r="E315" s="34"/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</row>
    <row r="316" spans="1:26" x14ac:dyDescent="0.2">
      <c r="A316" s="33"/>
      <c r="B316" s="34"/>
      <c r="C316" s="34"/>
      <c r="D316" s="34"/>
      <c r="E316" s="34"/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</row>
    <row r="317" spans="1:26" x14ac:dyDescent="0.2">
      <c r="A317" s="33"/>
      <c r="B317" s="34"/>
      <c r="C317" s="34"/>
      <c r="D317" s="34"/>
      <c r="E317" s="34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</row>
    <row r="318" spans="1:26" x14ac:dyDescent="0.2">
      <c r="A318" s="33"/>
      <c r="B318" s="34"/>
      <c r="C318" s="34"/>
      <c r="D318" s="34"/>
      <c r="E318" s="34"/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</row>
    <row r="319" spans="1:26" x14ac:dyDescent="0.2">
      <c r="A319" s="33"/>
      <c r="B319" s="34"/>
      <c r="C319" s="34"/>
      <c r="D319" s="34"/>
      <c r="E319" s="34"/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</row>
    <row r="320" spans="1:26" x14ac:dyDescent="0.2">
      <c r="A320" s="33"/>
      <c r="B320" s="34"/>
      <c r="C320" s="34"/>
      <c r="D320" s="34"/>
      <c r="E320" s="34"/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</row>
    <row r="321" spans="1:26" x14ac:dyDescent="0.2">
      <c r="A321" s="33"/>
      <c r="B321" s="34"/>
      <c r="C321" s="34"/>
      <c r="D321" s="34"/>
      <c r="E321" s="34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</row>
    <row r="322" spans="1:26" x14ac:dyDescent="0.2">
      <c r="A322" s="33"/>
      <c r="B322" s="34"/>
      <c r="C322" s="34"/>
      <c r="D322" s="34"/>
      <c r="E322" s="34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</row>
    <row r="323" spans="1:26" x14ac:dyDescent="0.2">
      <c r="A323" s="33"/>
      <c r="B323" s="34"/>
      <c r="C323" s="34"/>
      <c r="D323" s="34"/>
      <c r="E323" s="34"/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</row>
    <row r="324" spans="1:26" x14ac:dyDescent="0.2">
      <c r="A324" s="33"/>
      <c r="B324" s="34"/>
      <c r="C324" s="34"/>
      <c r="D324" s="34"/>
      <c r="E324" s="34"/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</row>
    <row r="325" spans="1:26" x14ac:dyDescent="0.2">
      <c r="A325" s="33"/>
      <c r="B325" s="34"/>
      <c r="C325" s="34"/>
      <c r="D325" s="34"/>
      <c r="E325" s="34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</row>
    <row r="326" spans="1:26" x14ac:dyDescent="0.2">
      <c r="A326" s="33"/>
      <c r="B326" s="34"/>
      <c r="C326" s="34"/>
      <c r="D326" s="34"/>
      <c r="E326" s="34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</row>
    <row r="327" spans="1:26" x14ac:dyDescent="0.2">
      <c r="A327" s="33"/>
      <c r="B327" s="34"/>
      <c r="C327" s="34"/>
      <c r="D327" s="34"/>
      <c r="E327" s="34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</row>
    <row r="328" spans="1:26" x14ac:dyDescent="0.2">
      <c r="A328" s="33"/>
      <c r="B328" s="34"/>
      <c r="C328" s="34"/>
      <c r="D328" s="34"/>
      <c r="E328" s="34"/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</row>
    <row r="329" spans="1:26" x14ac:dyDescent="0.2">
      <c r="A329" s="33"/>
      <c r="B329" s="34"/>
      <c r="C329" s="34"/>
      <c r="D329" s="34"/>
      <c r="E329" s="34"/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</row>
    <row r="330" spans="1:26" x14ac:dyDescent="0.2">
      <c r="A330" s="33"/>
      <c r="B330" s="34"/>
      <c r="C330" s="34"/>
      <c r="D330" s="34"/>
      <c r="E330" s="34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</row>
    <row r="331" spans="1:26" x14ac:dyDescent="0.2">
      <c r="A331" s="33"/>
      <c r="B331" s="34"/>
      <c r="C331" s="34"/>
      <c r="D331" s="34"/>
      <c r="E331" s="34"/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</row>
    <row r="332" spans="1:26" x14ac:dyDescent="0.2">
      <c r="A332" s="33"/>
      <c r="B332" s="34"/>
      <c r="C332" s="34"/>
      <c r="D332" s="34"/>
      <c r="E332" s="34"/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</row>
    <row r="333" spans="1:26" x14ac:dyDescent="0.2">
      <c r="A333" s="33"/>
      <c r="B333" s="34"/>
      <c r="C333" s="34"/>
      <c r="D333" s="34"/>
      <c r="E333" s="34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</row>
    <row r="334" spans="1:26" x14ac:dyDescent="0.2">
      <c r="A334" s="33"/>
      <c r="B334" s="34"/>
      <c r="C334" s="34"/>
      <c r="D334" s="34"/>
      <c r="E334" s="34"/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</row>
    <row r="335" spans="1:26" x14ac:dyDescent="0.2">
      <c r="A335" s="33"/>
      <c r="B335" s="34"/>
      <c r="C335" s="34"/>
      <c r="D335" s="34"/>
      <c r="E335" s="34"/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</row>
    <row r="336" spans="1:26" x14ac:dyDescent="0.2">
      <c r="A336" s="33"/>
      <c r="B336" s="34"/>
      <c r="C336" s="34"/>
      <c r="D336" s="34"/>
      <c r="E336" s="34"/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</row>
    <row r="337" spans="1:26" x14ac:dyDescent="0.2">
      <c r="A337" s="33"/>
      <c r="B337" s="34"/>
      <c r="C337" s="34"/>
      <c r="D337" s="34"/>
      <c r="E337" s="34"/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</row>
    <row r="338" spans="1:26" x14ac:dyDescent="0.2">
      <c r="A338" s="33"/>
      <c r="B338" s="34"/>
      <c r="C338" s="34"/>
      <c r="D338" s="34"/>
      <c r="E338" s="34"/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</row>
    <row r="339" spans="1:26" x14ac:dyDescent="0.2">
      <c r="A339" s="33"/>
      <c r="B339" s="34"/>
      <c r="C339" s="34"/>
      <c r="D339" s="34"/>
      <c r="E339" s="34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</row>
    <row r="340" spans="1:26" x14ac:dyDescent="0.2">
      <c r="A340" s="33"/>
      <c r="B340" s="34"/>
      <c r="C340" s="34"/>
      <c r="D340" s="34"/>
      <c r="E340" s="34"/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</row>
    <row r="341" spans="1:26" x14ac:dyDescent="0.2">
      <c r="A341" s="33"/>
      <c r="B341" s="34"/>
      <c r="C341" s="34"/>
      <c r="D341" s="34"/>
      <c r="E341" s="34"/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</row>
    <row r="342" spans="1:26" x14ac:dyDescent="0.2">
      <c r="A342" s="33"/>
      <c r="B342" s="34"/>
      <c r="C342" s="34"/>
      <c r="D342" s="34"/>
      <c r="E342" s="34"/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</row>
    <row r="343" spans="1:26" x14ac:dyDescent="0.2">
      <c r="A343" s="33"/>
      <c r="B343" s="34"/>
      <c r="C343" s="34"/>
      <c r="D343" s="34"/>
      <c r="E343" s="34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</row>
    <row r="344" spans="1:26" x14ac:dyDescent="0.2">
      <c r="A344" s="33"/>
      <c r="B344" s="34"/>
      <c r="C344" s="34"/>
      <c r="D344" s="34"/>
      <c r="E344" s="34"/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</row>
    <row r="345" spans="1:26" x14ac:dyDescent="0.2">
      <c r="A345" s="33"/>
      <c r="B345" s="34"/>
      <c r="C345" s="34"/>
      <c r="D345" s="34"/>
      <c r="E345" s="34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</row>
    <row r="346" spans="1:26" x14ac:dyDescent="0.2">
      <c r="A346" s="33"/>
      <c r="B346" s="34"/>
      <c r="C346" s="34"/>
      <c r="D346" s="34"/>
      <c r="E346" s="34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</row>
    <row r="347" spans="1:26" x14ac:dyDescent="0.2">
      <c r="A347" s="33"/>
      <c r="B347" s="34"/>
      <c r="C347" s="34"/>
      <c r="D347" s="34"/>
      <c r="E347" s="34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</row>
    <row r="348" spans="1:26" x14ac:dyDescent="0.2">
      <c r="A348" s="33"/>
      <c r="B348" s="34"/>
      <c r="C348" s="34"/>
      <c r="D348" s="34"/>
      <c r="E348" s="34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</row>
    <row r="349" spans="1:26" x14ac:dyDescent="0.2">
      <c r="A349" s="33"/>
      <c r="B349" s="34"/>
      <c r="C349" s="34"/>
      <c r="D349" s="34"/>
      <c r="E349" s="34"/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</row>
    <row r="350" spans="1:26" x14ac:dyDescent="0.2">
      <c r="A350" s="33"/>
      <c r="B350" s="34"/>
      <c r="C350" s="34"/>
      <c r="D350" s="34"/>
      <c r="E350" s="34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</row>
    <row r="351" spans="1:26" x14ac:dyDescent="0.2">
      <c r="A351" s="33"/>
      <c r="B351" s="34"/>
      <c r="C351" s="34"/>
      <c r="D351" s="34"/>
      <c r="E351" s="34"/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</row>
    <row r="352" spans="1:26" x14ac:dyDescent="0.2">
      <c r="A352" s="33"/>
      <c r="B352" s="34"/>
      <c r="C352" s="34"/>
      <c r="D352" s="34"/>
      <c r="E352" s="34"/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</row>
    <row r="353" spans="1:26" x14ac:dyDescent="0.2">
      <c r="A353" s="33"/>
      <c r="B353" s="34"/>
      <c r="C353" s="34"/>
      <c r="D353" s="34"/>
      <c r="E353" s="34"/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</row>
    <row r="354" spans="1:26" x14ac:dyDescent="0.2">
      <c r="A354" s="33"/>
      <c r="B354" s="34"/>
      <c r="C354" s="34"/>
      <c r="D354" s="34"/>
      <c r="E354" s="34"/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</row>
    <row r="355" spans="1:26" x14ac:dyDescent="0.2">
      <c r="A355" s="33"/>
      <c r="B355" s="34"/>
      <c r="C355" s="34"/>
      <c r="D355" s="34"/>
      <c r="E355" s="34"/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</row>
    <row r="356" spans="1:26" x14ac:dyDescent="0.2">
      <c r="A356" s="33"/>
      <c r="B356" s="34"/>
      <c r="C356" s="34"/>
      <c r="D356" s="34"/>
      <c r="E356" s="34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</row>
    <row r="357" spans="1:26" x14ac:dyDescent="0.2">
      <c r="A357" s="33"/>
      <c r="B357" s="34"/>
      <c r="C357" s="34"/>
      <c r="D357" s="34"/>
      <c r="E357" s="34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</row>
    <row r="358" spans="1:26" x14ac:dyDescent="0.2">
      <c r="A358" s="33"/>
      <c r="B358" s="34"/>
      <c r="C358" s="34"/>
      <c r="D358" s="34"/>
      <c r="E358" s="34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</row>
    <row r="359" spans="1:26" x14ac:dyDescent="0.2">
      <c r="A359" s="33"/>
      <c r="B359" s="34"/>
      <c r="C359" s="34"/>
      <c r="D359" s="34"/>
      <c r="E359" s="34"/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</row>
    <row r="360" spans="1:26" x14ac:dyDescent="0.2">
      <c r="A360" s="33"/>
      <c r="B360" s="34"/>
      <c r="C360" s="34"/>
      <c r="D360" s="34"/>
      <c r="E360" s="34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</row>
    <row r="361" spans="1:26" x14ac:dyDescent="0.2">
      <c r="A361" s="33"/>
      <c r="B361" s="34"/>
      <c r="C361" s="34"/>
      <c r="D361" s="34"/>
      <c r="E361" s="34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</row>
    <row r="362" spans="1:26" x14ac:dyDescent="0.2">
      <c r="A362" s="33"/>
      <c r="B362" s="34"/>
      <c r="C362" s="34"/>
      <c r="D362" s="34"/>
      <c r="E362" s="34"/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</row>
    <row r="363" spans="1:26" x14ac:dyDescent="0.2">
      <c r="A363" s="33"/>
      <c r="B363" s="34"/>
      <c r="C363" s="34"/>
      <c r="D363" s="34"/>
      <c r="E363" s="34"/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</row>
    <row r="364" spans="1:26" x14ac:dyDescent="0.2">
      <c r="A364" s="33"/>
      <c r="B364" s="34"/>
      <c r="C364" s="34"/>
      <c r="D364" s="34"/>
      <c r="E364" s="34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</row>
    <row r="365" spans="1:26" x14ac:dyDescent="0.2">
      <c r="A365" s="33"/>
      <c r="B365" s="34"/>
      <c r="C365" s="34"/>
      <c r="D365" s="34"/>
      <c r="E365" s="34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</row>
    <row r="366" spans="1:26" x14ac:dyDescent="0.2">
      <c r="A366" s="33"/>
      <c r="B366" s="34"/>
      <c r="C366" s="34"/>
      <c r="D366" s="34"/>
      <c r="E366" s="34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</row>
    <row r="367" spans="1:26" x14ac:dyDescent="0.2">
      <c r="A367" s="33"/>
      <c r="B367" s="34"/>
      <c r="C367" s="34"/>
      <c r="D367" s="34"/>
      <c r="E367" s="34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</row>
    <row r="368" spans="1:26" x14ac:dyDescent="0.2">
      <c r="A368" s="33"/>
      <c r="B368" s="34"/>
      <c r="C368" s="34"/>
      <c r="D368" s="34"/>
      <c r="E368" s="34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</row>
    <row r="369" spans="1:26" x14ac:dyDescent="0.2">
      <c r="A369" s="33"/>
      <c r="B369" s="34"/>
      <c r="C369" s="34"/>
      <c r="D369" s="34"/>
      <c r="E369" s="34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</row>
    <row r="370" spans="1:26" x14ac:dyDescent="0.2">
      <c r="A370" s="33"/>
      <c r="B370" s="34"/>
      <c r="C370" s="34"/>
      <c r="D370" s="34"/>
      <c r="E370" s="34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</row>
    <row r="371" spans="1:26" x14ac:dyDescent="0.2">
      <c r="A371" s="33"/>
      <c r="B371" s="34"/>
      <c r="C371" s="34"/>
      <c r="D371" s="34"/>
      <c r="E371" s="34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</row>
    <row r="372" spans="1:26" x14ac:dyDescent="0.2">
      <c r="A372" s="33"/>
      <c r="B372" s="34"/>
      <c r="C372" s="34"/>
      <c r="D372" s="34"/>
      <c r="E372" s="34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</row>
    <row r="373" spans="1:26" x14ac:dyDescent="0.2">
      <c r="A373" s="33"/>
      <c r="B373" s="34"/>
      <c r="C373" s="34"/>
      <c r="D373" s="34"/>
      <c r="E373" s="34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</row>
    <row r="374" spans="1:26" x14ac:dyDescent="0.2">
      <c r="A374" s="33"/>
      <c r="B374" s="34"/>
      <c r="C374" s="34"/>
      <c r="D374" s="34"/>
      <c r="E374" s="34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</row>
    <row r="375" spans="1:26" x14ac:dyDescent="0.2">
      <c r="A375" s="33"/>
      <c r="B375" s="34"/>
      <c r="C375" s="34"/>
      <c r="D375" s="34"/>
      <c r="E375" s="34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</row>
    <row r="376" spans="1:26" x14ac:dyDescent="0.2">
      <c r="A376" s="33"/>
      <c r="B376" s="34"/>
      <c r="C376" s="34"/>
      <c r="D376" s="34"/>
      <c r="E376" s="34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</row>
    <row r="377" spans="1:26" x14ac:dyDescent="0.2">
      <c r="A377" s="33"/>
      <c r="B377" s="34"/>
      <c r="C377" s="34"/>
      <c r="D377" s="34"/>
      <c r="E377" s="34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</row>
    <row r="378" spans="1:26" x14ac:dyDescent="0.2">
      <c r="A378" s="33"/>
      <c r="B378" s="34"/>
      <c r="C378" s="34"/>
      <c r="D378" s="34"/>
      <c r="E378" s="34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</row>
    <row r="379" spans="1:26" x14ac:dyDescent="0.2">
      <c r="A379" s="33"/>
      <c r="B379" s="34"/>
      <c r="C379" s="34"/>
      <c r="D379" s="34"/>
      <c r="E379" s="34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</row>
    <row r="380" spans="1:26" x14ac:dyDescent="0.2">
      <c r="A380" s="33"/>
      <c r="B380" s="34"/>
      <c r="C380" s="34"/>
      <c r="D380" s="34"/>
      <c r="E380" s="34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</row>
    <row r="381" spans="1:26" x14ac:dyDescent="0.2">
      <c r="A381" s="33"/>
      <c r="B381" s="34"/>
      <c r="C381" s="34"/>
      <c r="D381" s="34"/>
      <c r="E381" s="34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</row>
    <row r="382" spans="1:26" x14ac:dyDescent="0.2">
      <c r="A382" s="33"/>
      <c r="B382" s="34"/>
      <c r="C382" s="34"/>
      <c r="D382" s="34"/>
      <c r="E382" s="34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</row>
    <row r="383" spans="1:26" x14ac:dyDescent="0.2">
      <c r="A383" s="33"/>
      <c r="B383" s="34"/>
      <c r="C383" s="34"/>
      <c r="D383" s="34"/>
      <c r="E383" s="34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</row>
    <row r="384" spans="1:26" x14ac:dyDescent="0.2">
      <c r="A384" s="33"/>
      <c r="B384" s="34"/>
      <c r="C384" s="34"/>
      <c r="D384" s="34"/>
      <c r="E384" s="34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</row>
    <row r="385" spans="1:26" x14ac:dyDescent="0.2">
      <c r="A385" s="33"/>
      <c r="B385" s="34"/>
      <c r="C385" s="34"/>
      <c r="D385" s="34"/>
      <c r="E385" s="34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</row>
    <row r="386" spans="1:26" x14ac:dyDescent="0.2">
      <c r="A386" s="33"/>
      <c r="B386" s="34"/>
      <c r="C386" s="34"/>
      <c r="D386" s="34"/>
      <c r="E386" s="34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</row>
    <row r="387" spans="1:26" x14ac:dyDescent="0.2">
      <c r="A387" s="33"/>
      <c r="B387" s="34"/>
      <c r="C387" s="34"/>
      <c r="D387" s="34"/>
      <c r="E387" s="34"/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</row>
    <row r="388" spans="1:26" x14ac:dyDescent="0.2">
      <c r="A388" s="33"/>
      <c r="B388" s="34"/>
      <c r="C388" s="34"/>
      <c r="D388" s="34"/>
      <c r="E388" s="34"/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</row>
    <row r="389" spans="1:26" x14ac:dyDescent="0.2">
      <c r="A389" s="33"/>
      <c r="B389" s="34"/>
      <c r="C389" s="34"/>
      <c r="D389" s="34"/>
      <c r="E389" s="34"/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</row>
    <row r="390" spans="1:26" x14ac:dyDescent="0.2">
      <c r="A390" s="33"/>
      <c r="B390" s="34"/>
      <c r="C390" s="34"/>
      <c r="D390" s="34"/>
      <c r="E390" s="34"/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</row>
    <row r="391" spans="1:26" x14ac:dyDescent="0.2">
      <c r="A391" s="33"/>
      <c r="B391" s="34"/>
      <c r="C391" s="34"/>
      <c r="D391" s="34"/>
      <c r="E391" s="34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</row>
    <row r="392" spans="1:26" x14ac:dyDescent="0.2">
      <c r="A392" s="33"/>
      <c r="B392" s="34"/>
      <c r="C392" s="34"/>
      <c r="D392" s="34"/>
      <c r="E392" s="34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</row>
    <row r="393" spans="1:26" x14ac:dyDescent="0.2">
      <c r="A393" s="33"/>
      <c r="B393" s="34"/>
      <c r="C393" s="34"/>
      <c r="D393" s="34"/>
      <c r="E393" s="34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</row>
    <row r="394" spans="1:26" x14ac:dyDescent="0.2">
      <c r="A394" s="33"/>
      <c r="B394" s="34"/>
      <c r="C394" s="34"/>
      <c r="D394" s="34"/>
      <c r="E394" s="34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</row>
    <row r="395" spans="1:26" x14ac:dyDescent="0.2">
      <c r="A395" s="33"/>
      <c r="B395" s="34"/>
      <c r="C395" s="34"/>
      <c r="D395" s="34"/>
      <c r="E395" s="34"/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</row>
    <row r="396" spans="1:26" x14ac:dyDescent="0.2">
      <c r="A396" s="33"/>
      <c r="B396" s="34"/>
      <c r="C396" s="34"/>
      <c r="D396" s="34"/>
      <c r="E396" s="34"/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</row>
    <row r="397" spans="1:26" x14ac:dyDescent="0.2">
      <c r="A397" s="33"/>
      <c r="B397" s="34"/>
      <c r="C397" s="34"/>
      <c r="D397" s="34"/>
      <c r="E397" s="34"/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</row>
    <row r="398" spans="1:26" x14ac:dyDescent="0.2">
      <c r="A398" s="33"/>
      <c r="B398" s="34"/>
      <c r="C398" s="34"/>
      <c r="D398" s="34"/>
      <c r="E398" s="34"/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</row>
    <row r="399" spans="1:26" x14ac:dyDescent="0.2">
      <c r="A399" s="33"/>
      <c r="B399" s="34"/>
      <c r="C399" s="34"/>
      <c r="D399" s="34"/>
      <c r="E399" s="34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</row>
    <row r="400" spans="1:26" x14ac:dyDescent="0.2">
      <c r="A400" s="33"/>
      <c r="B400" s="34"/>
      <c r="C400" s="34"/>
      <c r="D400" s="34"/>
      <c r="E400" s="34"/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</row>
    <row r="401" spans="1:26" x14ac:dyDescent="0.2">
      <c r="A401" s="33"/>
      <c r="B401" s="34"/>
      <c r="C401" s="34"/>
      <c r="D401" s="34"/>
      <c r="E401" s="34"/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</row>
    <row r="402" spans="1:26" x14ac:dyDescent="0.2">
      <c r="A402" s="33"/>
      <c r="B402" s="34"/>
      <c r="C402" s="34"/>
      <c r="D402" s="34"/>
      <c r="E402" s="34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</row>
    <row r="403" spans="1:26" x14ac:dyDescent="0.2">
      <c r="A403" s="33"/>
      <c r="B403" s="34"/>
      <c r="C403" s="34"/>
      <c r="D403" s="34"/>
      <c r="E403" s="34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</row>
    <row r="404" spans="1:26" x14ac:dyDescent="0.2">
      <c r="A404" s="33"/>
      <c r="B404" s="34"/>
      <c r="C404" s="34"/>
      <c r="D404" s="34"/>
      <c r="E404" s="34"/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</row>
    <row r="405" spans="1:26" x14ac:dyDescent="0.2">
      <c r="A405" s="33"/>
      <c r="B405" s="34"/>
      <c r="C405" s="34"/>
      <c r="D405" s="34"/>
      <c r="E405" s="34"/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</row>
    <row r="406" spans="1:26" x14ac:dyDescent="0.2">
      <c r="A406" s="33"/>
      <c r="B406" s="34"/>
      <c r="C406" s="34"/>
      <c r="D406" s="34"/>
      <c r="E406" s="34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</row>
    <row r="407" spans="1:26" x14ac:dyDescent="0.2">
      <c r="A407" s="33"/>
      <c r="B407" s="34"/>
      <c r="C407" s="34"/>
      <c r="D407" s="34"/>
      <c r="E407" s="34"/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</row>
    <row r="408" spans="1:26" x14ac:dyDescent="0.2">
      <c r="A408" s="33"/>
      <c r="B408" s="34"/>
      <c r="C408" s="34"/>
      <c r="D408" s="34"/>
      <c r="E408" s="34"/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</row>
    <row r="409" spans="1:26" x14ac:dyDescent="0.2">
      <c r="A409" s="33"/>
      <c r="B409" s="34"/>
      <c r="C409" s="34"/>
      <c r="D409" s="34"/>
      <c r="E409" s="34"/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</row>
    <row r="410" spans="1:26" x14ac:dyDescent="0.2">
      <c r="A410" s="33"/>
      <c r="B410" s="34"/>
      <c r="C410" s="34"/>
      <c r="D410" s="34"/>
      <c r="E410" s="34"/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</row>
    <row r="411" spans="1:26" x14ac:dyDescent="0.2">
      <c r="A411" s="33"/>
      <c r="B411" s="34"/>
      <c r="C411" s="34"/>
      <c r="D411" s="34"/>
      <c r="E411" s="34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</row>
    <row r="412" spans="1:26" x14ac:dyDescent="0.2">
      <c r="A412" s="33"/>
      <c r="B412" s="34"/>
      <c r="C412" s="34"/>
      <c r="D412" s="34"/>
      <c r="E412" s="34"/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</row>
    <row r="413" spans="1:26" x14ac:dyDescent="0.2">
      <c r="A413" s="33"/>
      <c r="B413" s="34"/>
      <c r="C413" s="34"/>
      <c r="D413" s="34"/>
      <c r="E413" s="34"/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</row>
    <row r="414" spans="1:26" x14ac:dyDescent="0.2">
      <c r="A414" s="33"/>
      <c r="B414" s="34"/>
      <c r="C414" s="34"/>
      <c r="D414" s="34"/>
      <c r="E414" s="34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</row>
    <row r="415" spans="1:26" x14ac:dyDescent="0.2">
      <c r="A415" s="33"/>
      <c r="B415" s="34"/>
      <c r="C415" s="34"/>
      <c r="D415" s="34"/>
      <c r="E415" s="34"/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</row>
    <row r="416" spans="1:26" x14ac:dyDescent="0.2">
      <c r="A416" s="33"/>
      <c r="B416" s="34"/>
      <c r="C416" s="34"/>
      <c r="D416" s="34"/>
      <c r="E416" s="34"/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</row>
    <row r="417" spans="1:26" x14ac:dyDescent="0.2">
      <c r="A417" s="33"/>
      <c r="B417" s="34"/>
      <c r="C417" s="34"/>
      <c r="D417" s="34"/>
      <c r="E417" s="34"/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</row>
    <row r="418" spans="1:26" x14ac:dyDescent="0.2">
      <c r="A418" s="33"/>
      <c r="B418" s="34"/>
      <c r="C418" s="34"/>
      <c r="D418" s="34"/>
      <c r="E418" s="34"/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</row>
    <row r="419" spans="1:26" x14ac:dyDescent="0.2">
      <c r="A419" s="33"/>
      <c r="B419" s="34"/>
      <c r="C419" s="34"/>
      <c r="D419" s="34"/>
      <c r="E419" s="34"/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</row>
    <row r="420" spans="1:26" x14ac:dyDescent="0.2">
      <c r="A420" s="33"/>
      <c r="B420" s="34"/>
      <c r="C420" s="34"/>
      <c r="D420" s="34"/>
      <c r="E420" s="34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</row>
    <row r="421" spans="1:26" x14ac:dyDescent="0.2">
      <c r="A421" s="33"/>
      <c r="B421" s="34"/>
      <c r="C421" s="34"/>
      <c r="D421" s="34"/>
      <c r="E421" s="34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</row>
    <row r="422" spans="1:26" x14ac:dyDescent="0.2">
      <c r="A422" s="33"/>
      <c r="B422" s="34"/>
      <c r="C422" s="34"/>
      <c r="D422" s="34"/>
      <c r="E422" s="34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</row>
    <row r="423" spans="1:26" x14ac:dyDescent="0.2">
      <c r="A423" s="33"/>
      <c r="B423" s="34"/>
      <c r="C423" s="34"/>
      <c r="D423" s="34"/>
      <c r="E423" s="34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</row>
    <row r="424" spans="1:26" x14ac:dyDescent="0.2">
      <c r="A424" s="33"/>
      <c r="B424" s="34"/>
      <c r="C424" s="34"/>
      <c r="D424" s="34"/>
      <c r="E424" s="34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</row>
    <row r="425" spans="1:26" x14ac:dyDescent="0.2">
      <c r="A425" s="33"/>
      <c r="B425" s="34"/>
      <c r="C425" s="34"/>
      <c r="D425" s="34"/>
      <c r="E425" s="34"/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</row>
    <row r="426" spans="1:26" x14ac:dyDescent="0.2">
      <c r="A426" s="33"/>
      <c r="B426" s="34"/>
      <c r="C426" s="34"/>
      <c r="D426" s="34"/>
      <c r="E426" s="34"/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</row>
    <row r="427" spans="1:26" x14ac:dyDescent="0.2">
      <c r="A427" s="33"/>
      <c r="B427" s="34"/>
      <c r="C427" s="34"/>
      <c r="D427" s="34"/>
      <c r="E427" s="34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</row>
    <row r="428" spans="1:26" x14ac:dyDescent="0.2">
      <c r="A428" s="33"/>
      <c r="B428" s="34"/>
      <c r="C428" s="34"/>
      <c r="D428" s="34"/>
      <c r="E428" s="34"/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</row>
    <row r="429" spans="1:26" x14ac:dyDescent="0.2">
      <c r="A429" s="33"/>
      <c r="B429" s="34"/>
      <c r="C429" s="34"/>
      <c r="D429" s="34"/>
      <c r="E429" s="34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</row>
    <row r="430" spans="1:26" x14ac:dyDescent="0.2">
      <c r="A430" s="33"/>
      <c r="B430" s="34"/>
      <c r="C430" s="34"/>
      <c r="D430" s="34"/>
      <c r="E430" s="34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</row>
    <row r="431" spans="1:26" x14ac:dyDescent="0.2">
      <c r="A431" s="33"/>
      <c r="B431" s="34"/>
      <c r="C431" s="34"/>
      <c r="D431" s="34"/>
      <c r="E431" s="34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</row>
    <row r="432" spans="1:26" x14ac:dyDescent="0.2">
      <c r="A432" s="33"/>
      <c r="B432" s="34"/>
      <c r="C432" s="34"/>
      <c r="D432" s="34"/>
      <c r="E432" s="34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</row>
    <row r="433" spans="1:26" x14ac:dyDescent="0.2">
      <c r="A433" s="33"/>
      <c r="B433" s="34"/>
      <c r="C433" s="34"/>
      <c r="D433" s="34"/>
      <c r="E433" s="34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</row>
    <row r="434" spans="1:26" x14ac:dyDescent="0.2">
      <c r="A434" s="33"/>
      <c r="B434" s="34"/>
      <c r="C434" s="34"/>
      <c r="D434" s="34"/>
      <c r="E434" s="34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</row>
    <row r="435" spans="1:26" x14ac:dyDescent="0.2">
      <c r="A435" s="33"/>
      <c r="B435" s="34"/>
      <c r="C435" s="34"/>
      <c r="D435" s="34"/>
      <c r="E435" s="34"/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</row>
    <row r="436" spans="1:26" x14ac:dyDescent="0.2">
      <c r="A436" s="33"/>
      <c r="B436" s="34"/>
      <c r="C436" s="34"/>
      <c r="D436" s="34"/>
      <c r="E436" s="34"/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</row>
    <row r="437" spans="1:26" x14ac:dyDescent="0.2">
      <c r="A437" s="33"/>
      <c r="B437" s="34"/>
      <c r="C437" s="34"/>
      <c r="D437" s="34"/>
      <c r="E437" s="34"/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</row>
    <row r="438" spans="1:26" x14ac:dyDescent="0.2">
      <c r="A438" s="33"/>
      <c r="B438" s="34"/>
      <c r="C438" s="34"/>
      <c r="D438" s="34"/>
      <c r="E438" s="34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</row>
    <row r="439" spans="1:26" x14ac:dyDescent="0.2">
      <c r="A439" s="33"/>
      <c r="B439" s="34"/>
      <c r="C439" s="34"/>
      <c r="D439" s="34"/>
      <c r="E439" s="34"/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</row>
    <row r="440" spans="1:26" x14ac:dyDescent="0.2">
      <c r="A440" s="33"/>
      <c r="B440" s="34"/>
      <c r="C440" s="34"/>
      <c r="D440" s="34"/>
      <c r="E440" s="34"/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</row>
    <row r="441" spans="1:26" x14ac:dyDescent="0.2">
      <c r="A441" s="33"/>
      <c r="B441" s="34"/>
      <c r="C441" s="34"/>
      <c r="D441" s="34"/>
      <c r="E441" s="34"/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</row>
    <row r="442" spans="1:26" x14ac:dyDescent="0.2">
      <c r="A442" s="33"/>
      <c r="B442" s="34"/>
      <c r="C442" s="34"/>
      <c r="D442" s="34"/>
      <c r="E442" s="34"/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</row>
    <row r="443" spans="1:26" x14ac:dyDescent="0.2">
      <c r="A443" s="33"/>
      <c r="B443" s="34"/>
      <c r="C443" s="34"/>
      <c r="D443" s="34"/>
      <c r="E443" s="34"/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</row>
    <row r="444" spans="1:26" x14ac:dyDescent="0.2">
      <c r="A444" s="33"/>
      <c r="B444" s="34"/>
      <c r="C444" s="34"/>
      <c r="D444" s="34"/>
      <c r="E444" s="34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</row>
    <row r="445" spans="1:26" x14ac:dyDescent="0.2">
      <c r="A445" s="33"/>
      <c r="B445" s="34"/>
      <c r="C445" s="34"/>
      <c r="D445" s="34"/>
      <c r="E445" s="34"/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</row>
    <row r="446" spans="1:26" x14ac:dyDescent="0.2">
      <c r="A446" s="33"/>
      <c r="B446" s="34"/>
      <c r="C446" s="34"/>
      <c r="D446" s="34"/>
      <c r="E446" s="34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</row>
    <row r="447" spans="1:26" x14ac:dyDescent="0.2">
      <c r="A447" s="33"/>
      <c r="B447" s="34"/>
      <c r="C447" s="34"/>
      <c r="D447" s="34"/>
      <c r="E447" s="34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</row>
    <row r="448" spans="1:26" x14ac:dyDescent="0.2">
      <c r="A448" s="33"/>
      <c r="B448" s="34"/>
      <c r="C448" s="34"/>
      <c r="D448" s="34"/>
      <c r="E448" s="34"/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</row>
    <row r="449" spans="1:26" x14ac:dyDescent="0.2">
      <c r="A449" s="33"/>
      <c r="B449" s="34"/>
      <c r="C449" s="34"/>
      <c r="D449" s="34"/>
      <c r="E449" s="34"/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</row>
    <row r="450" spans="1:26" x14ac:dyDescent="0.2">
      <c r="A450" s="33"/>
      <c r="B450" s="34"/>
      <c r="C450" s="34"/>
      <c r="D450" s="34"/>
      <c r="E450" s="34"/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</row>
    <row r="451" spans="1:26" x14ac:dyDescent="0.2">
      <c r="A451" s="33"/>
      <c r="B451" s="34"/>
      <c r="C451" s="34"/>
      <c r="D451" s="34"/>
      <c r="E451" s="34"/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</row>
    <row r="452" spans="1:26" x14ac:dyDescent="0.2">
      <c r="A452" s="33"/>
      <c r="B452" s="34"/>
      <c r="C452" s="34"/>
      <c r="D452" s="34"/>
      <c r="E452" s="34"/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</row>
    <row r="453" spans="1:26" x14ac:dyDescent="0.2">
      <c r="A453" s="33"/>
      <c r="B453" s="34"/>
      <c r="C453" s="34"/>
      <c r="D453" s="34"/>
      <c r="E453" s="34"/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</row>
    <row r="454" spans="1:26" x14ac:dyDescent="0.2">
      <c r="A454" s="33"/>
      <c r="B454" s="34"/>
      <c r="C454" s="34"/>
      <c r="D454" s="34"/>
      <c r="E454" s="34"/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</row>
    <row r="455" spans="1:26" x14ac:dyDescent="0.2">
      <c r="A455" s="33"/>
      <c r="B455" s="34"/>
      <c r="C455" s="34"/>
      <c r="D455" s="34"/>
      <c r="E455" s="34"/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</row>
    <row r="456" spans="1:26" x14ac:dyDescent="0.2">
      <c r="A456" s="33"/>
      <c r="B456" s="34"/>
      <c r="C456" s="34"/>
      <c r="D456" s="34"/>
      <c r="E456" s="34"/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</row>
    <row r="457" spans="1:26" x14ac:dyDescent="0.2">
      <c r="A457" s="33"/>
      <c r="B457" s="34"/>
      <c r="C457" s="34"/>
      <c r="D457" s="34"/>
      <c r="E457" s="34"/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</row>
    <row r="458" spans="1:26" x14ac:dyDescent="0.2">
      <c r="A458" s="33"/>
      <c r="B458" s="34"/>
      <c r="C458" s="34"/>
      <c r="D458" s="34"/>
      <c r="E458" s="34"/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</row>
    <row r="459" spans="1:26" x14ac:dyDescent="0.2">
      <c r="A459" s="33"/>
      <c r="B459" s="34"/>
      <c r="C459" s="34"/>
      <c r="D459" s="34"/>
      <c r="E459" s="34"/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</row>
    <row r="460" spans="1:26" x14ac:dyDescent="0.2">
      <c r="A460" s="33"/>
      <c r="B460" s="34"/>
      <c r="C460" s="34"/>
      <c r="D460" s="34"/>
      <c r="E460" s="34"/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</row>
    <row r="461" spans="1:26" x14ac:dyDescent="0.2">
      <c r="A461" s="33"/>
      <c r="B461" s="34"/>
      <c r="C461" s="34"/>
      <c r="D461" s="34"/>
      <c r="E461" s="34"/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</row>
    <row r="462" spans="1:26" x14ac:dyDescent="0.2">
      <c r="A462" s="33"/>
      <c r="B462" s="34"/>
      <c r="C462" s="34"/>
      <c r="D462" s="34"/>
      <c r="E462" s="34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</row>
    <row r="463" spans="1:26" x14ac:dyDescent="0.2">
      <c r="A463" s="33"/>
      <c r="B463" s="34"/>
      <c r="C463" s="34"/>
      <c r="D463" s="34"/>
      <c r="E463" s="34"/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</row>
    <row r="464" spans="1:26" x14ac:dyDescent="0.2">
      <c r="A464" s="33"/>
      <c r="B464" s="34"/>
      <c r="C464" s="34"/>
      <c r="D464" s="34"/>
      <c r="E464" s="34"/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</row>
    <row r="465" spans="1:26" x14ac:dyDescent="0.2">
      <c r="A465" s="33"/>
      <c r="B465" s="34"/>
      <c r="C465" s="34"/>
      <c r="D465" s="34"/>
      <c r="E465" s="34"/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</row>
    <row r="466" spans="1:26" x14ac:dyDescent="0.2">
      <c r="A466" s="33"/>
      <c r="B466" s="34"/>
      <c r="C466" s="34"/>
      <c r="D466" s="34"/>
      <c r="E466" s="34"/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</row>
    <row r="467" spans="1:26" x14ac:dyDescent="0.2">
      <c r="A467" s="33"/>
      <c r="B467" s="34"/>
      <c r="C467" s="34"/>
      <c r="D467" s="34"/>
      <c r="E467" s="34"/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</row>
    <row r="468" spans="1:26" x14ac:dyDescent="0.2">
      <c r="A468" s="33"/>
      <c r="B468" s="34"/>
      <c r="C468" s="34"/>
      <c r="D468" s="34"/>
      <c r="E468" s="34"/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</row>
    <row r="469" spans="1:26" x14ac:dyDescent="0.2">
      <c r="A469" s="33"/>
      <c r="B469" s="34"/>
      <c r="C469" s="34"/>
      <c r="D469" s="34"/>
      <c r="E469" s="34"/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</row>
    <row r="470" spans="1:26" x14ac:dyDescent="0.2">
      <c r="A470" s="33"/>
      <c r="B470" s="34"/>
      <c r="C470" s="34"/>
      <c r="D470" s="34"/>
      <c r="E470" s="34"/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</row>
    <row r="471" spans="1:26" x14ac:dyDescent="0.2">
      <c r="A471" s="33"/>
      <c r="B471" s="34"/>
      <c r="C471" s="34"/>
      <c r="D471" s="34"/>
      <c r="E471" s="34"/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</row>
    <row r="472" spans="1:26" x14ac:dyDescent="0.2">
      <c r="A472" s="33"/>
      <c r="B472" s="34"/>
      <c r="C472" s="34"/>
      <c r="D472" s="34"/>
      <c r="E472" s="34"/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</row>
    <row r="473" spans="1:26" x14ac:dyDescent="0.2">
      <c r="A473" s="33"/>
      <c r="B473" s="34"/>
      <c r="C473" s="34"/>
      <c r="D473" s="34"/>
      <c r="E473" s="34"/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</row>
    <row r="474" spans="1:26" x14ac:dyDescent="0.2">
      <c r="A474" s="33"/>
      <c r="B474" s="34"/>
      <c r="C474" s="34"/>
      <c r="D474" s="34"/>
      <c r="E474" s="34"/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</row>
    <row r="475" spans="1:26" x14ac:dyDescent="0.2">
      <c r="A475" s="33"/>
      <c r="B475" s="34"/>
      <c r="C475" s="34"/>
      <c r="D475" s="34"/>
      <c r="E475" s="34"/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</row>
    <row r="476" spans="1:26" x14ac:dyDescent="0.2">
      <c r="A476" s="33"/>
      <c r="B476" s="34"/>
      <c r="C476" s="34"/>
      <c r="D476" s="34"/>
      <c r="E476" s="34"/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</row>
    <row r="477" spans="1:26" x14ac:dyDescent="0.2">
      <c r="A477" s="33"/>
      <c r="B477" s="34"/>
      <c r="C477" s="34"/>
      <c r="D477" s="34"/>
      <c r="E477" s="34"/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</row>
    <row r="478" spans="1:26" x14ac:dyDescent="0.2">
      <c r="A478" s="33"/>
      <c r="B478" s="34"/>
      <c r="C478" s="34"/>
      <c r="D478" s="34"/>
      <c r="E478" s="34"/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</row>
    <row r="479" spans="1:26" x14ac:dyDescent="0.2">
      <c r="A479" s="33"/>
      <c r="B479" s="34"/>
      <c r="C479" s="34"/>
      <c r="D479" s="34"/>
      <c r="E479" s="34"/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</row>
    <row r="480" spans="1:26" x14ac:dyDescent="0.2">
      <c r="A480" s="33"/>
      <c r="B480" s="34"/>
      <c r="C480" s="34"/>
      <c r="D480" s="34"/>
      <c r="E480" s="34"/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</row>
    <row r="481" spans="1:26" x14ac:dyDescent="0.2">
      <c r="A481" s="33"/>
      <c r="B481" s="34"/>
      <c r="C481" s="34"/>
      <c r="D481" s="34"/>
      <c r="E481" s="34"/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</row>
    <row r="482" spans="1:26" x14ac:dyDescent="0.2">
      <c r="A482" s="33"/>
      <c r="B482" s="34"/>
      <c r="C482" s="34"/>
      <c r="D482" s="34"/>
      <c r="E482" s="34"/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</row>
    <row r="483" spans="1:26" x14ac:dyDescent="0.2">
      <c r="A483" s="33"/>
      <c r="B483" s="34"/>
      <c r="C483" s="34"/>
      <c r="D483" s="34"/>
      <c r="E483" s="34"/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</row>
    <row r="484" spans="1:26" x14ac:dyDescent="0.2">
      <c r="A484" s="33"/>
      <c r="B484" s="34"/>
      <c r="C484" s="34"/>
      <c r="D484" s="34"/>
      <c r="E484" s="34"/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</row>
    <row r="485" spans="1:26" x14ac:dyDescent="0.2">
      <c r="A485" s="33"/>
      <c r="B485" s="34"/>
      <c r="C485" s="34"/>
      <c r="D485" s="34"/>
      <c r="E485" s="34"/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</row>
    <row r="486" spans="1:26" x14ac:dyDescent="0.2">
      <c r="A486" s="33"/>
      <c r="B486" s="34"/>
      <c r="C486" s="34"/>
      <c r="D486" s="34"/>
      <c r="E486" s="34"/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</row>
    <row r="487" spans="1:26" x14ac:dyDescent="0.2">
      <c r="A487" s="33"/>
      <c r="B487" s="34"/>
      <c r="C487" s="34"/>
      <c r="D487" s="34"/>
      <c r="E487" s="34"/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</row>
    <row r="488" spans="1:26" x14ac:dyDescent="0.2">
      <c r="A488" s="33"/>
      <c r="B488" s="34"/>
      <c r="C488" s="34"/>
      <c r="D488" s="34"/>
      <c r="E488" s="34"/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</row>
    <row r="489" spans="1:26" x14ac:dyDescent="0.2">
      <c r="A489" s="33"/>
      <c r="B489" s="34"/>
      <c r="C489" s="34"/>
      <c r="D489" s="34"/>
      <c r="E489" s="34"/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</row>
    <row r="490" spans="1:26" x14ac:dyDescent="0.2">
      <c r="A490" s="33"/>
      <c r="B490" s="34"/>
      <c r="C490" s="34"/>
      <c r="D490" s="34"/>
      <c r="E490" s="34"/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</row>
    <row r="491" spans="1:26" x14ac:dyDescent="0.2">
      <c r="A491" s="33"/>
      <c r="B491" s="34"/>
      <c r="C491" s="34"/>
      <c r="D491" s="34"/>
      <c r="E491" s="34"/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</row>
    <row r="492" spans="1:26" x14ac:dyDescent="0.2">
      <c r="A492" s="33"/>
      <c r="B492" s="34"/>
      <c r="C492" s="34"/>
      <c r="D492" s="34"/>
      <c r="E492" s="34"/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</row>
    <row r="493" spans="1:26" x14ac:dyDescent="0.2">
      <c r="A493" s="33"/>
      <c r="B493" s="34"/>
      <c r="C493" s="34"/>
      <c r="D493" s="34"/>
      <c r="E493" s="34"/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</row>
    <row r="494" spans="1:26" x14ac:dyDescent="0.2">
      <c r="A494" s="33"/>
      <c r="B494" s="34"/>
      <c r="C494" s="34"/>
      <c r="D494" s="34"/>
      <c r="E494" s="34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</row>
    <row r="495" spans="1:26" x14ac:dyDescent="0.2">
      <c r="A495" s="33"/>
      <c r="B495" s="34"/>
      <c r="C495" s="34"/>
      <c r="D495" s="34"/>
      <c r="E495" s="34"/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</row>
    <row r="496" spans="1:26" x14ac:dyDescent="0.2">
      <c r="A496" s="33"/>
      <c r="B496" s="34"/>
      <c r="C496" s="34"/>
      <c r="D496" s="34"/>
      <c r="E496" s="34"/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</row>
    <row r="497" spans="1:26" x14ac:dyDescent="0.2">
      <c r="A497" s="33"/>
      <c r="B497" s="34"/>
      <c r="C497" s="34"/>
      <c r="D497" s="34"/>
      <c r="E497" s="34"/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</row>
    <row r="498" spans="1:26" x14ac:dyDescent="0.2">
      <c r="A498" s="33"/>
      <c r="B498" s="34"/>
      <c r="C498" s="34"/>
      <c r="D498" s="34"/>
      <c r="E498" s="34"/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</row>
    <row r="499" spans="1:26" x14ac:dyDescent="0.2">
      <c r="A499" s="33"/>
      <c r="B499" s="34"/>
      <c r="C499" s="34"/>
      <c r="D499" s="34"/>
      <c r="E499" s="34"/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</row>
    <row r="500" spans="1:26" x14ac:dyDescent="0.2">
      <c r="A500" s="33"/>
      <c r="B500" s="34"/>
      <c r="C500" s="34"/>
      <c r="D500" s="34"/>
      <c r="E500" s="34"/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</row>
    <row r="501" spans="1:26" x14ac:dyDescent="0.2">
      <c r="A501" s="33"/>
      <c r="B501" s="34"/>
      <c r="C501" s="34"/>
      <c r="D501" s="34"/>
      <c r="E501" s="34"/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</row>
    <row r="502" spans="1:26" x14ac:dyDescent="0.2">
      <c r="A502" s="33"/>
      <c r="B502" s="34"/>
      <c r="C502" s="34"/>
      <c r="D502" s="34"/>
      <c r="E502" s="34"/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</row>
    <row r="503" spans="1:26" x14ac:dyDescent="0.2">
      <c r="A503" s="33"/>
      <c r="B503" s="34"/>
      <c r="C503" s="34"/>
      <c r="D503" s="34"/>
      <c r="E503" s="34"/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</row>
    <row r="504" spans="1:26" x14ac:dyDescent="0.2">
      <c r="A504" s="33"/>
      <c r="B504" s="34"/>
      <c r="C504" s="34"/>
      <c r="D504" s="34"/>
      <c r="E504" s="34"/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</row>
    <row r="505" spans="1:26" x14ac:dyDescent="0.2">
      <c r="A505" s="33"/>
      <c r="B505" s="34"/>
      <c r="C505" s="34"/>
      <c r="D505" s="34"/>
      <c r="E505" s="34"/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</row>
    <row r="506" spans="1:26" x14ac:dyDescent="0.2">
      <c r="A506" s="33"/>
      <c r="B506" s="34"/>
      <c r="C506" s="34"/>
      <c r="D506" s="34"/>
      <c r="E506" s="34"/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</row>
    <row r="507" spans="1:26" x14ac:dyDescent="0.2">
      <c r="A507" s="33"/>
      <c r="B507" s="34"/>
      <c r="C507" s="34"/>
      <c r="D507" s="34"/>
      <c r="E507" s="34"/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</row>
    <row r="508" spans="1:26" x14ac:dyDescent="0.2">
      <c r="A508" s="33"/>
      <c r="B508" s="34"/>
      <c r="C508" s="34"/>
      <c r="D508" s="34"/>
      <c r="E508" s="34"/>
      <c r="F508" s="19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</row>
    <row r="509" spans="1:26" x14ac:dyDescent="0.2">
      <c r="A509" s="33"/>
      <c r="B509" s="34"/>
      <c r="C509" s="34"/>
      <c r="D509" s="34"/>
      <c r="E509" s="34"/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</row>
    <row r="510" spans="1:26" x14ac:dyDescent="0.2">
      <c r="A510" s="33"/>
      <c r="B510" s="34"/>
      <c r="C510" s="34"/>
      <c r="D510" s="34"/>
      <c r="E510" s="34"/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</row>
    <row r="511" spans="1:26" x14ac:dyDescent="0.2">
      <c r="A511" s="33"/>
      <c r="B511" s="34"/>
      <c r="C511" s="34"/>
      <c r="D511" s="34"/>
      <c r="E511" s="34"/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</row>
    <row r="512" spans="1:26" x14ac:dyDescent="0.2">
      <c r="A512" s="33"/>
      <c r="B512" s="34"/>
      <c r="C512" s="34"/>
      <c r="D512" s="34"/>
      <c r="E512" s="34"/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</row>
    <row r="513" spans="1:26" x14ac:dyDescent="0.2">
      <c r="A513" s="33"/>
      <c r="B513" s="34"/>
      <c r="C513" s="34"/>
      <c r="D513" s="34"/>
      <c r="E513" s="34"/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</row>
    <row r="514" spans="1:26" x14ac:dyDescent="0.2">
      <c r="A514" s="33"/>
      <c r="B514" s="34"/>
      <c r="C514" s="34"/>
      <c r="D514" s="34"/>
      <c r="E514" s="34"/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</row>
    <row r="515" spans="1:26" x14ac:dyDescent="0.2">
      <c r="A515" s="33"/>
      <c r="B515" s="34"/>
      <c r="C515" s="34"/>
      <c r="D515" s="34"/>
      <c r="E515" s="34"/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</row>
    <row r="516" spans="1:26" x14ac:dyDescent="0.2">
      <c r="A516" s="33"/>
      <c r="B516" s="34"/>
      <c r="C516" s="34"/>
      <c r="D516" s="34"/>
      <c r="E516" s="34"/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</row>
    <row r="517" spans="1:26" x14ac:dyDescent="0.2">
      <c r="A517" s="33"/>
      <c r="B517" s="34"/>
      <c r="C517" s="34"/>
      <c r="D517" s="34"/>
      <c r="E517" s="34"/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</row>
    <row r="518" spans="1:26" x14ac:dyDescent="0.2">
      <c r="A518" s="33"/>
      <c r="B518" s="34"/>
      <c r="C518" s="34"/>
      <c r="D518" s="34"/>
      <c r="E518" s="34"/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</row>
    <row r="519" spans="1:26" x14ac:dyDescent="0.2">
      <c r="A519" s="33"/>
      <c r="B519" s="34"/>
      <c r="C519" s="34"/>
      <c r="D519" s="34"/>
      <c r="E519" s="34"/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</row>
    <row r="520" spans="1:26" x14ac:dyDescent="0.2">
      <c r="A520" s="33"/>
      <c r="B520" s="34"/>
      <c r="C520" s="34"/>
      <c r="D520" s="34"/>
      <c r="E520" s="34"/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</row>
    <row r="521" spans="1:26" x14ac:dyDescent="0.2">
      <c r="A521" s="33"/>
      <c r="B521" s="34"/>
      <c r="C521" s="34"/>
      <c r="D521" s="34"/>
      <c r="E521" s="34"/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</row>
    <row r="522" spans="1:26" x14ac:dyDescent="0.2">
      <c r="A522" s="33"/>
      <c r="B522" s="34"/>
      <c r="C522" s="34"/>
      <c r="D522" s="34"/>
      <c r="E522" s="34"/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</row>
    <row r="523" spans="1:26" x14ac:dyDescent="0.2">
      <c r="A523" s="33"/>
      <c r="B523" s="34"/>
      <c r="C523" s="34"/>
      <c r="D523" s="34"/>
      <c r="E523" s="34"/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</row>
    <row r="524" spans="1:26" x14ac:dyDescent="0.2">
      <c r="A524" s="33"/>
      <c r="B524" s="34"/>
      <c r="C524" s="34"/>
      <c r="D524" s="34"/>
      <c r="E524" s="34"/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</row>
    <row r="525" spans="1:26" x14ac:dyDescent="0.2">
      <c r="A525" s="33"/>
      <c r="B525" s="34"/>
      <c r="C525" s="34"/>
      <c r="D525" s="34"/>
      <c r="E525" s="34"/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</row>
    <row r="526" spans="1:26" x14ac:dyDescent="0.2">
      <c r="A526" s="33"/>
      <c r="B526" s="34"/>
      <c r="C526" s="34"/>
      <c r="D526" s="34"/>
      <c r="E526" s="34"/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</row>
    <row r="527" spans="1:26" x14ac:dyDescent="0.2">
      <c r="A527" s="33"/>
      <c r="B527" s="34"/>
      <c r="C527" s="34"/>
      <c r="D527" s="34"/>
      <c r="E527" s="34"/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</row>
    <row r="528" spans="1:26" x14ac:dyDescent="0.2">
      <c r="A528" s="33"/>
      <c r="B528" s="34"/>
      <c r="C528" s="34"/>
      <c r="D528" s="34"/>
      <c r="E528" s="34"/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</row>
    <row r="529" spans="1:26" x14ac:dyDescent="0.2">
      <c r="A529" s="33"/>
      <c r="B529" s="34"/>
      <c r="C529" s="34"/>
      <c r="D529" s="34"/>
      <c r="E529" s="34"/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</row>
    <row r="530" spans="1:26" x14ac:dyDescent="0.2">
      <c r="A530" s="33"/>
      <c r="B530" s="34"/>
      <c r="C530" s="34"/>
      <c r="D530" s="34"/>
      <c r="E530" s="34"/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</row>
    <row r="531" spans="1:26" x14ac:dyDescent="0.2">
      <c r="A531" s="33"/>
      <c r="B531" s="34"/>
      <c r="C531" s="34"/>
      <c r="D531" s="34"/>
      <c r="E531" s="34"/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</row>
    <row r="532" spans="1:26" x14ac:dyDescent="0.2">
      <c r="A532" s="33"/>
      <c r="B532" s="34"/>
      <c r="C532" s="34"/>
      <c r="D532" s="34"/>
      <c r="E532" s="34"/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</row>
    <row r="533" spans="1:26" x14ac:dyDescent="0.2">
      <c r="A533" s="33"/>
      <c r="B533" s="34"/>
      <c r="C533" s="34"/>
      <c r="D533" s="34"/>
      <c r="E533" s="34"/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</row>
    <row r="534" spans="1:26" x14ac:dyDescent="0.2">
      <c r="A534" s="33"/>
      <c r="B534" s="34"/>
      <c r="C534" s="34"/>
      <c r="D534" s="34"/>
      <c r="E534" s="34"/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</row>
    <row r="535" spans="1:26" x14ac:dyDescent="0.2">
      <c r="A535" s="33"/>
      <c r="B535" s="34"/>
      <c r="C535" s="34"/>
      <c r="D535" s="34"/>
      <c r="E535" s="34"/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</row>
    <row r="536" spans="1:26" x14ac:dyDescent="0.2">
      <c r="A536" s="33"/>
      <c r="B536" s="34"/>
      <c r="C536" s="34"/>
      <c r="D536" s="34"/>
      <c r="E536" s="34"/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</row>
    <row r="537" spans="1:26" x14ac:dyDescent="0.2">
      <c r="A537" s="33"/>
      <c r="B537" s="34"/>
      <c r="C537" s="34"/>
      <c r="D537" s="34"/>
      <c r="E537" s="34"/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</row>
    <row r="538" spans="1:26" x14ac:dyDescent="0.2">
      <c r="A538" s="33"/>
      <c r="B538" s="34"/>
      <c r="C538" s="34"/>
      <c r="D538" s="34"/>
      <c r="E538" s="34"/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</row>
    <row r="539" spans="1:26" x14ac:dyDescent="0.2">
      <c r="A539" s="33"/>
      <c r="B539" s="34"/>
      <c r="C539" s="34"/>
      <c r="D539" s="34"/>
      <c r="E539" s="34"/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</row>
    <row r="540" spans="1:26" x14ac:dyDescent="0.2">
      <c r="A540" s="33"/>
      <c r="B540" s="34"/>
      <c r="C540" s="34"/>
      <c r="D540" s="34"/>
      <c r="E540" s="34"/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</row>
    <row r="541" spans="1:26" x14ac:dyDescent="0.2">
      <c r="A541" s="33"/>
      <c r="B541" s="34"/>
      <c r="C541" s="34"/>
      <c r="D541" s="34"/>
      <c r="E541" s="34"/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</row>
    <row r="542" spans="1:26" x14ac:dyDescent="0.2">
      <c r="A542" s="33"/>
      <c r="B542" s="34"/>
      <c r="C542" s="34"/>
      <c r="D542" s="34"/>
      <c r="E542" s="34"/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</row>
    <row r="543" spans="1:26" x14ac:dyDescent="0.2">
      <c r="A543" s="33"/>
      <c r="B543" s="34"/>
      <c r="C543" s="34"/>
      <c r="D543" s="34"/>
      <c r="E543" s="34"/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</row>
    <row r="544" spans="1:26" x14ac:dyDescent="0.2">
      <c r="A544" s="33"/>
      <c r="B544" s="34"/>
      <c r="C544" s="34"/>
      <c r="D544" s="34"/>
      <c r="E544" s="34"/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</row>
    <row r="545" spans="1:26" x14ac:dyDescent="0.2">
      <c r="A545" s="33"/>
      <c r="B545" s="34"/>
      <c r="C545" s="34"/>
      <c r="D545" s="34"/>
      <c r="E545" s="34"/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</row>
    <row r="546" spans="1:26" x14ac:dyDescent="0.2">
      <c r="A546" s="33"/>
      <c r="B546" s="34"/>
      <c r="C546" s="34"/>
      <c r="D546" s="34"/>
      <c r="E546" s="34"/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</row>
    <row r="547" spans="1:26" x14ac:dyDescent="0.2">
      <c r="A547" s="33"/>
      <c r="B547" s="34"/>
      <c r="C547" s="34"/>
      <c r="D547" s="34"/>
      <c r="E547" s="34"/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</row>
    <row r="548" spans="1:26" x14ac:dyDescent="0.2">
      <c r="A548" s="33"/>
      <c r="B548" s="34"/>
      <c r="C548" s="34"/>
      <c r="D548" s="34"/>
      <c r="E548" s="34"/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</row>
    <row r="549" spans="1:26" x14ac:dyDescent="0.2">
      <c r="A549" s="33"/>
      <c r="B549" s="34"/>
      <c r="C549" s="34"/>
      <c r="D549" s="34"/>
      <c r="E549" s="34"/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</row>
    <row r="550" spans="1:26" x14ac:dyDescent="0.2">
      <c r="A550" s="33"/>
      <c r="B550" s="34"/>
      <c r="C550" s="34"/>
      <c r="D550" s="34"/>
      <c r="E550" s="34"/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</row>
    <row r="551" spans="1:26" x14ac:dyDescent="0.2">
      <c r="A551" s="33"/>
      <c r="B551" s="34"/>
      <c r="C551" s="34"/>
      <c r="D551" s="34"/>
      <c r="E551" s="34"/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</row>
    <row r="552" spans="1:26" x14ac:dyDescent="0.2">
      <c r="A552" s="33"/>
      <c r="B552" s="34"/>
      <c r="C552" s="34"/>
      <c r="D552" s="34"/>
      <c r="E552" s="34"/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</row>
    <row r="553" spans="1:26" x14ac:dyDescent="0.2">
      <c r="A553" s="33"/>
      <c r="B553" s="34"/>
      <c r="C553" s="34"/>
      <c r="D553" s="34"/>
      <c r="E553" s="34"/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</row>
    <row r="554" spans="1:26" x14ac:dyDescent="0.2">
      <c r="A554" s="33"/>
      <c r="B554" s="34"/>
      <c r="C554" s="34"/>
      <c r="D554" s="34"/>
      <c r="E554" s="34"/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</row>
    <row r="555" spans="1:26" x14ac:dyDescent="0.2">
      <c r="A555" s="33"/>
      <c r="B555" s="34"/>
      <c r="C555" s="34"/>
      <c r="D555" s="34"/>
      <c r="E555" s="34"/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</row>
    <row r="556" spans="1:26" x14ac:dyDescent="0.2">
      <c r="A556" s="33"/>
      <c r="B556" s="34"/>
      <c r="C556" s="34"/>
      <c r="D556" s="34"/>
      <c r="E556" s="34"/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</row>
    <row r="557" spans="1:26" x14ac:dyDescent="0.2">
      <c r="A557" s="33"/>
      <c r="B557" s="34"/>
      <c r="C557" s="34"/>
      <c r="D557" s="34"/>
      <c r="E557" s="34"/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</row>
    <row r="558" spans="1:26" x14ac:dyDescent="0.2">
      <c r="A558" s="33"/>
      <c r="B558" s="34"/>
      <c r="C558" s="34"/>
      <c r="D558" s="34"/>
      <c r="E558" s="34"/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</row>
    <row r="559" spans="1:26" x14ac:dyDescent="0.2">
      <c r="A559" s="33"/>
      <c r="B559" s="34"/>
      <c r="C559" s="34"/>
      <c r="D559" s="34"/>
      <c r="E559" s="34"/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</row>
    <row r="560" spans="1:26" x14ac:dyDescent="0.2">
      <c r="A560" s="33"/>
      <c r="B560" s="34"/>
      <c r="C560" s="34"/>
      <c r="D560" s="34"/>
      <c r="E560" s="34"/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</row>
    <row r="561" spans="1:26" x14ac:dyDescent="0.2">
      <c r="A561" s="33"/>
      <c r="B561" s="34"/>
      <c r="C561" s="34"/>
      <c r="D561" s="34"/>
      <c r="E561" s="34"/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</row>
    <row r="562" spans="1:26" x14ac:dyDescent="0.2">
      <c r="A562" s="33"/>
      <c r="B562" s="34"/>
      <c r="C562" s="34"/>
      <c r="D562" s="34"/>
      <c r="E562" s="34"/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</row>
    <row r="563" spans="1:26" x14ac:dyDescent="0.2">
      <c r="A563" s="33"/>
      <c r="B563" s="34"/>
      <c r="C563" s="34"/>
      <c r="D563" s="34"/>
      <c r="E563" s="34"/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</row>
    <row r="564" spans="1:26" x14ac:dyDescent="0.2">
      <c r="A564" s="33"/>
      <c r="B564" s="34"/>
      <c r="C564" s="34"/>
      <c r="D564" s="34"/>
      <c r="E564" s="34"/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</row>
    <row r="565" spans="1:26" x14ac:dyDescent="0.2">
      <c r="A565" s="33"/>
      <c r="B565" s="34"/>
      <c r="C565" s="34"/>
      <c r="D565" s="34"/>
      <c r="E565" s="34"/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</row>
    <row r="566" spans="1:26" x14ac:dyDescent="0.2">
      <c r="A566" s="33"/>
      <c r="B566" s="34"/>
      <c r="C566" s="34"/>
      <c r="D566" s="34"/>
      <c r="E566" s="34"/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</row>
    <row r="567" spans="1:26" x14ac:dyDescent="0.2">
      <c r="A567" s="33"/>
      <c r="B567" s="34"/>
      <c r="C567" s="34"/>
      <c r="D567" s="34"/>
      <c r="E567" s="34"/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</row>
    <row r="568" spans="1:26" x14ac:dyDescent="0.2">
      <c r="A568" s="33"/>
      <c r="B568" s="34"/>
      <c r="C568" s="34"/>
      <c r="D568" s="34"/>
      <c r="E568" s="34"/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</row>
    <row r="569" spans="1:26" x14ac:dyDescent="0.2">
      <c r="A569" s="33"/>
      <c r="B569" s="34"/>
      <c r="C569" s="34"/>
      <c r="D569" s="34"/>
      <c r="E569" s="34"/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</row>
    <row r="570" spans="1:26" x14ac:dyDescent="0.2">
      <c r="A570" s="33"/>
      <c r="B570" s="34"/>
      <c r="C570" s="34"/>
      <c r="D570" s="34"/>
      <c r="E570" s="34"/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</row>
    <row r="571" spans="1:26" x14ac:dyDescent="0.2">
      <c r="A571" s="33"/>
      <c r="B571" s="34"/>
      <c r="C571" s="34"/>
      <c r="D571" s="34"/>
      <c r="E571" s="34"/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</row>
    <row r="572" spans="1:26" x14ac:dyDescent="0.2">
      <c r="A572" s="33"/>
      <c r="B572" s="34"/>
      <c r="C572" s="34"/>
      <c r="D572" s="34"/>
      <c r="E572" s="34"/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</row>
    <row r="573" spans="1:26" x14ac:dyDescent="0.2">
      <c r="A573" s="33"/>
      <c r="B573" s="34"/>
      <c r="C573" s="34"/>
      <c r="D573" s="34"/>
      <c r="E573" s="34"/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</row>
    <row r="574" spans="1:26" x14ac:dyDescent="0.2">
      <c r="A574" s="33"/>
      <c r="B574" s="34"/>
      <c r="C574" s="34"/>
      <c r="D574" s="34"/>
      <c r="E574" s="34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</row>
    <row r="575" spans="1:26" x14ac:dyDescent="0.2">
      <c r="A575" s="33"/>
      <c r="B575" s="34"/>
      <c r="C575" s="34"/>
      <c r="D575" s="34"/>
      <c r="E575" s="34"/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</row>
    <row r="576" spans="1:26" x14ac:dyDescent="0.2">
      <c r="A576" s="33"/>
      <c r="B576" s="34"/>
      <c r="C576" s="34"/>
      <c r="D576" s="34"/>
      <c r="E576" s="34"/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</row>
    <row r="577" spans="1:26" x14ac:dyDescent="0.2">
      <c r="A577" s="33"/>
      <c r="B577" s="34"/>
      <c r="C577" s="34"/>
      <c r="D577" s="34"/>
      <c r="E577" s="34"/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</row>
    <row r="578" spans="1:26" x14ac:dyDescent="0.2">
      <c r="A578" s="33"/>
      <c r="B578" s="34"/>
      <c r="C578" s="34"/>
      <c r="D578" s="34"/>
      <c r="E578" s="34"/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</row>
    <row r="579" spans="1:26" x14ac:dyDescent="0.2">
      <c r="A579" s="33"/>
      <c r="B579" s="34"/>
      <c r="C579" s="34"/>
      <c r="D579" s="34"/>
      <c r="E579" s="34"/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</row>
    <row r="580" spans="1:26" x14ac:dyDescent="0.2">
      <c r="A580" s="33"/>
      <c r="B580" s="34"/>
      <c r="C580" s="34"/>
      <c r="D580" s="34"/>
      <c r="E580" s="34"/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</row>
    <row r="581" spans="1:26" x14ac:dyDescent="0.2">
      <c r="A581" s="33"/>
      <c r="B581" s="34"/>
      <c r="C581" s="34"/>
      <c r="D581" s="34"/>
      <c r="E581" s="34"/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</row>
    <row r="582" spans="1:26" x14ac:dyDescent="0.2">
      <c r="A582" s="33"/>
      <c r="B582" s="34"/>
      <c r="C582" s="34"/>
      <c r="D582" s="34"/>
      <c r="E582" s="34"/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</row>
    <row r="583" spans="1:26" x14ac:dyDescent="0.2">
      <c r="A583" s="33"/>
      <c r="B583" s="34"/>
      <c r="C583" s="34"/>
      <c r="D583" s="34"/>
      <c r="E583" s="34"/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</row>
    <row r="584" spans="1:26" x14ac:dyDescent="0.2">
      <c r="A584" s="33"/>
      <c r="B584" s="34"/>
      <c r="C584" s="34"/>
      <c r="D584" s="34"/>
      <c r="E584" s="34"/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</row>
    <row r="585" spans="1:26" x14ac:dyDescent="0.2">
      <c r="A585" s="33"/>
      <c r="B585" s="34"/>
      <c r="C585" s="34"/>
      <c r="D585" s="34"/>
      <c r="E585" s="34"/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</row>
    <row r="586" spans="1:26" x14ac:dyDescent="0.2">
      <c r="A586" s="33"/>
      <c r="B586" s="34"/>
      <c r="C586" s="34"/>
      <c r="D586" s="34"/>
      <c r="E586" s="34"/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</row>
    <row r="587" spans="1:26" x14ac:dyDescent="0.2">
      <c r="A587" s="33"/>
      <c r="B587" s="34"/>
      <c r="C587" s="34"/>
      <c r="D587" s="34"/>
      <c r="E587" s="34"/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</row>
    <row r="588" spans="1:26" x14ac:dyDescent="0.2">
      <c r="A588" s="33"/>
      <c r="B588" s="34"/>
      <c r="C588" s="34"/>
      <c r="D588" s="34"/>
      <c r="E588" s="34"/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</row>
    <row r="589" spans="1:26" x14ac:dyDescent="0.2">
      <c r="A589" s="33"/>
      <c r="B589" s="34"/>
      <c r="C589" s="34"/>
      <c r="D589" s="34"/>
      <c r="E589" s="34"/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</row>
    <row r="590" spans="1:26" x14ac:dyDescent="0.2">
      <c r="A590" s="33"/>
      <c r="B590" s="34"/>
      <c r="C590" s="34"/>
      <c r="D590" s="34"/>
      <c r="E590" s="34"/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</row>
    <row r="591" spans="1:26" x14ac:dyDescent="0.2">
      <c r="A591" s="33"/>
      <c r="B591" s="34"/>
      <c r="C591" s="34"/>
      <c r="D591" s="34"/>
      <c r="E591" s="34"/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</row>
    <row r="592" spans="1:26" x14ac:dyDescent="0.2">
      <c r="A592" s="33"/>
      <c r="B592" s="34"/>
      <c r="C592" s="34"/>
      <c r="D592" s="34"/>
      <c r="E592" s="34"/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</row>
    <row r="593" spans="1:26" x14ac:dyDescent="0.2">
      <c r="A593" s="33"/>
      <c r="B593" s="34"/>
      <c r="C593" s="34"/>
      <c r="D593" s="34"/>
      <c r="E593" s="34"/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</row>
    <row r="594" spans="1:26" x14ac:dyDescent="0.2">
      <c r="A594" s="33"/>
      <c r="B594" s="34"/>
      <c r="C594" s="34"/>
      <c r="D594" s="34"/>
      <c r="E594" s="34"/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</row>
    <row r="595" spans="1:26" x14ac:dyDescent="0.2">
      <c r="A595" s="33"/>
      <c r="B595" s="34"/>
      <c r="C595" s="34"/>
      <c r="D595" s="34"/>
      <c r="E595" s="34"/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</row>
    <row r="596" spans="1:26" x14ac:dyDescent="0.2">
      <c r="A596" s="33"/>
      <c r="B596" s="34"/>
      <c r="C596" s="34"/>
      <c r="D596" s="34"/>
      <c r="E596" s="34"/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</row>
    <row r="597" spans="1:26" x14ac:dyDescent="0.2">
      <c r="A597" s="33"/>
      <c r="B597" s="34"/>
      <c r="C597" s="34"/>
      <c r="D597" s="34"/>
      <c r="E597" s="34"/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</row>
    <row r="598" spans="1:26" x14ac:dyDescent="0.2">
      <c r="A598" s="33"/>
      <c r="B598" s="34"/>
      <c r="C598" s="34"/>
      <c r="D598" s="34"/>
      <c r="E598" s="34"/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</row>
    <row r="599" spans="1:26" x14ac:dyDescent="0.2">
      <c r="A599" s="33"/>
      <c r="B599" s="34"/>
      <c r="C599" s="34"/>
      <c r="D599" s="34"/>
      <c r="E599" s="34"/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</row>
    <row r="600" spans="1:26" x14ac:dyDescent="0.2">
      <c r="A600" s="33"/>
      <c r="B600" s="34"/>
      <c r="C600" s="34"/>
      <c r="D600" s="34"/>
      <c r="E600" s="34"/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</row>
    <row r="601" spans="1:26" x14ac:dyDescent="0.2">
      <c r="A601" s="33"/>
      <c r="B601" s="34"/>
      <c r="C601" s="34"/>
      <c r="D601" s="34"/>
      <c r="E601" s="34"/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</row>
    <row r="602" spans="1:26" x14ac:dyDescent="0.2">
      <c r="A602" s="33"/>
      <c r="B602" s="34"/>
      <c r="C602" s="34"/>
      <c r="D602" s="34"/>
      <c r="E602" s="34"/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</row>
    <row r="603" spans="1:26" x14ac:dyDescent="0.2">
      <c r="A603" s="33"/>
      <c r="B603" s="34"/>
      <c r="C603" s="34"/>
      <c r="D603" s="34"/>
      <c r="E603" s="34"/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</row>
    <row r="604" spans="1:26" x14ac:dyDescent="0.2">
      <c r="A604" s="33"/>
      <c r="B604" s="34"/>
      <c r="C604" s="34"/>
      <c r="D604" s="34"/>
      <c r="E604" s="34"/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</row>
    <row r="605" spans="1:26" x14ac:dyDescent="0.2">
      <c r="A605" s="33"/>
      <c r="B605" s="34"/>
      <c r="C605" s="34"/>
      <c r="D605" s="34"/>
      <c r="E605" s="34"/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</row>
    <row r="606" spans="1:26" x14ac:dyDescent="0.2">
      <c r="A606" s="33"/>
      <c r="B606" s="34"/>
      <c r="C606" s="34"/>
      <c r="D606" s="34"/>
      <c r="E606" s="34"/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</row>
    <row r="607" spans="1:26" x14ac:dyDescent="0.2">
      <c r="A607" s="33"/>
      <c r="B607" s="34"/>
      <c r="C607" s="34"/>
      <c r="D607" s="34"/>
      <c r="E607" s="34"/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</row>
    <row r="608" spans="1:26" x14ac:dyDescent="0.2">
      <c r="A608" s="33"/>
      <c r="B608" s="34"/>
      <c r="C608" s="34"/>
      <c r="D608" s="34"/>
      <c r="E608" s="34"/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</row>
    <row r="609" spans="1:26" x14ac:dyDescent="0.2">
      <c r="A609" s="33"/>
      <c r="B609" s="34"/>
      <c r="C609" s="34"/>
      <c r="D609" s="34"/>
      <c r="E609" s="34"/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</row>
    <row r="610" spans="1:26" x14ac:dyDescent="0.2">
      <c r="A610" s="33"/>
      <c r="B610" s="34"/>
      <c r="C610" s="34"/>
      <c r="D610" s="34"/>
      <c r="E610" s="34"/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</row>
    <row r="611" spans="1:26" x14ac:dyDescent="0.2">
      <c r="A611" s="33"/>
      <c r="B611" s="34"/>
      <c r="C611" s="34"/>
      <c r="D611" s="34"/>
      <c r="E611" s="34"/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</row>
    <row r="612" spans="1:26" x14ac:dyDescent="0.2">
      <c r="A612" s="33"/>
      <c r="B612" s="34"/>
      <c r="C612" s="34"/>
      <c r="D612" s="34"/>
      <c r="E612" s="34"/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</row>
    <row r="613" spans="1:26" x14ac:dyDescent="0.2">
      <c r="A613" s="33"/>
      <c r="B613" s="34"/>
      <c r="C613" s="34"/>
      <c r="D613" s="34"/>
      <c r="E613" s="34"/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</row>
    <row r="614" spans="1:26" x14ac:dyDescent="0.2">
      <c r="A614" s="33"/>
      <c r="B614" s="34"/>
      <c r="C614" s="34"/>
      <c r="D614" s="34"/>
      <c r="E614" s="34"/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</row>
    <row r="615" spans="1:26" x14ac:dyDescent="0.2">
      <c r="A615" s="33"/>
      <c r="B615" s="34"/>
      <c r="C615" s="34"/>
      <c r="D615" s="34"/>
      <c r="E615" s="34"/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</row>
    <row r="616" spans="1:26" x14ac:dyDescent="0.2">
      <c r="A616" s="33"/>
      <c r="B616" s="34"/>
      <c r="C616" s="34"/>
      <c r="D616" s="34"/>
      <c r="E616" s="34"/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</row>
    <row r="617" spans="1:26" x14ac:dyDescent="0.2">
      <c r="A617" s="33"/>
      <c r="B617" s="34"/>
      <c r="C617" s="34"/>
      <c r="D617" s="34"/>
      <c r="E617" s="34"/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</row>
    <row r="618" spans="1:26" x14ac:dyDescent="0.2">
      <c r="A618" s="33"/>
      <c r="B618" s="34"/>
      <c r="C618" s="34"/>
      <c r="D618" s="34"/>
      <c r="E618" s="34"/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</row>
    <row r="619" spans="1:26" x14ac:dyDescent="0.2">
      <c r="A619" s="33"/>
      <c r="B619" s="34"/>
      <c r="C619" s="34"/>
      <c r="D619" s="34"/>
      <c r="E619" s="34"/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</row>
    <row r="620" spans="1:26" x14ac:dyDescent="0.2">
      <c r="A620" s="33"/>
      <c r="B620" s="34"/>
      <c r="C620" s="34"/>
      <c r="D620" s="34"/>
      <c r="E620" s="34"/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</row>
    <row r="621" spans="1:26" x14ac:dyDescent="0.2">
      <c r="A621" s="33"/>
      <c r="B621" s="34"/>
      <c r="C621" s="34"/>
      <c r="D621" s="34"/>
      <c r="E621" s="34"/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</row>
    <row r="622" spans="1:26" x14ac:dyDescent="0.2">
      <c r="A622" s="33"/>
      <c r="B622" s="34"/>
      <c r="C622" s="34"/>
      <c r="D622" s="34"/>
      <c r="E622" s="34"/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</row>
    <row r="623" spans="1:26" x14ac:dyDescent="0.2">
      <c r="A623" s="33"/>
      <c r="B623" s="34"/>
      <c r="C623" s="34"/>
      <c r="D623" s="34"/>
      <c r="E623" s="34"/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</row>
    <row r="624" spans="1:26" x14ac:dyDescent="0.2">
      <c r="A624" s="33"/>
      <c r="B624" s="34"/>
      <c r="C624" s="34"/>
      <c r="D624" s="34"/>
      <c r="E624" s="34"/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</row>
    <row r="625" spans="1:26" x14ac:dyDescent="0.2">
      <c r="A625" s="33"/>
      <c r="B625" s="34"/>
      <c r="C625" s="34"/>
      <c r="D625" s="34"/>
      <c r="E625" s="34"/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</row>
    <row r="626" spans="1:26" x14ac:dyDescent="0.2">
      <c r="A626" s="33"/>
      <c r="B626" s="34"/>
      <c r="C626" s="34"/>
      <c r="D626" s="34"/>
      <c r="E626" s="34"/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</row>
    <row r="627" spans="1:26" x14ac:dyDescent="0.2">
      <c r="A627" s="33"/>
      <c r="B627" s="34"/>
      <c r="C627" s="34"/>
      <c r="D627" s="34"/>
      <c r="E627" s="34"/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</row>
    <row r="628" spans="1:26" x14ac:dyDescent="0.2">
      <c r="A628" s="33"/>
      <c r="B628" s="34"/>
      <c r="C628" s="34"/>
      <c r="D628" s="34"/>
      <c r="E628" s="34"/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</row>
    <row r="629" spans="1:26" x14ac:dyDescent="0.2">
      <c r="A629" s="33"/>
      <c r="B629" s="34"/>
      <c r="C629" s="34"/>
      <c r="D629" s="34"/>
      <c r="E629" s="34"/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</row>
    <row r="630" spans="1:26" x14ac:dyDescent="0.2">
      <c r="A630" s="33"/>
      <c r="B630" s="34"/>
      <c r="C630" s="34"/>
      <c r="D630" s="34"/>
      <c r="E630" s="34"/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</row>
    <row r="631" spans="1:26" x14ac:dyDescent="0.2">
      <c r="A631" s="33"/>
      <c r="B631" s="34"/>
      <c r="C631" s="34"/>
      <c r="D631" s="34"/>
      <c r="E631" s="34"/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</row>
    <row r="632" spans="1:26" x14ac:dyDescent="0.2">
      <c r="A632" s="33"/>
      <c r="B632" s="34"/>
      <c r="C632" s="34"/>
      <c r="D632" s="34"/>
      <c r="E632" s="34"/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</row>
    <row r="633" spans="1:26" x14ac:dyDescent="0.2">
      <c r="A633" s="33"/>
      <c r="B633" s="34"/>
      <c r="C633" s="34"/>
      <c r="D633" s="34"/>
      <c r="E633" s="34"/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</row>
    <row r="634" spans="1:26" x14ac:dyDescent="0.2">
      <c r="A634" s="33"/>
      <c r="B634" s="34"/>
      <c r="C634" s="34"/>
      <c r="D634" s="34"/>
      <c r="E634" s="34"/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</row>
    <row r="635" spans="1:26" x14ac:dyDescent="0.2">
      <c r="A635" s="33"/>
      <c r="B635" s="34"/>
      <c r="C635" s="34"/>
      <c r="D635" s="34"/>
      <c r="E635" s="34"/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</row>
    <row r="636" spans="1:26" x14ac:dyDescent="0.2">
      <c r="A636" s="33"/>
      <c r="B636" s="34"/>
      <c r="C636" s="34"/>
      <c r="D636" s="34"/>
      <c r="E636" s="34"/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</row>
    <row r="637" spans="1:26" x14ac:dyDescent="0.2">
      <c r="A637" s="33"/>
      <c r="B637" s="34"/>
      <c r="C637" s="34"/>
      <c r="D637" s="34"/>
      <c r="E637" s="34"/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</row>
    <row r="638" spans="1:26" x14ac:dyDescent="0.2">
      <c r="A638" s="33"/>
      <c r="B638" s="34"/>
      <c r="C638" s="34"/>
      <c r="D638" s="34"/>
      <c r="E638" s="34"/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</row>
    <row r="639" spans="1:26" x14ac:dyDescent="0.2">
      <c r="A639" s="33"/>
      <c r="B639" s="34"/>
      <c r="C639" s="34"/>
      <c r="D639" s="34"/>
      <c r="E639" s="34"/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</row>
    <row r="640" spans="1:26" x14ac:dyDescent="0.2">
      <c r="A640" s="33"/>
      <c r="B640" s="34"/>
      <c r="C640" s="34"/>
      <c r="D640" s="34"/>
      <c r="E640" s="34"/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</row>
    <row r="641" spans="1:26" x14ac:dyDescent="0.2">
      <c r="A641" s="33"/>
      <c r="B641" s="34"/>
      <c r="C641" s="34"/>
      <c r="D641" s="34"/>
      <c r="E641" s="34"/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</row>
    <row r="642" spans="1:26" x14ac:dyDescent="0.2">
      <c r="A642" s="33"/>
      <c r="B642" s="34"/>
      <c r="C642" s="34"/>
      <c r="D642" s="34"/>
      <c r="E642" s="34"/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</row>
    <row r="643" spans="1:26" x14ac:dyDescent="0.2">
      <c r="A643" s="33"/>
      <c r="B643" s="34"/>
      <c r="C643" s="34"/>
      <c r="D643" s="34"/>
      <c r="E643" s="34"/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</row>
    <row r="644" spans="1:26" x14ac:dyDescent="0.2">
      <c r="A644" s="33"/>
      <c r="B644" s="34"/>
      <c r="C644" s="34"/>
      <c r="D644" s="34"/>
      <c r="E644" s="34"/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</row>
    <row r="645" spans="1:26" x14ac:dyDescent="0.2">
      <c r="A645" s="33"/>
      <c r="B645" s="34"/>
      <c r="C645" s="34"/>
      <c r="D645" s="34"/>
      <c r="E645" s="34"/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</row>
    <row r="646" spans="1:26" x14ac:dyDescent="0.2">
      <c r="A646" s="33"/>
      <c r="B646" s="34"/>
      <c r="C646" s="34"/>
      <c r="D646" s="34"/>
      <c r="E646" s="34"/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</row>
    <row r="647" spans="1:26" x14ac:dyDescent="0.2">
      <c r="A647" s="33"/>
      <c r="B647" s="34"/>
      <c r="C647" s="34"/>
      <c r="D647" s="34"/>
      <c r="E647" s="34"/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</row>
    <row r="648" spans="1:26" x14ac:dyDescent="0.2">
      <c r="A648" s="33"/>
      <c r="B648" s="34"/>
      <c r="C648" s="34"/>
      <c r="D648" s="34"/>
      <c r="E648" s="34"/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</row>
    <row r="649" spans="1:26" x14ac:dyDescent="0.2">
      <c r="A649" s="33"/>
      <c r="B649" s="34"/>
      <c r="C649" s="34"/>
      <c r="D649" s="34"/>
      <c r="E649" s="34"/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</row>
    <row r="650" spans="1:26" x14ac:dyDescent="0.2">
      <c r="A650" s="33"/>
      <c r="B650" s="34"/>
      <c r="C650" s="34"/>
      <c r="D650" s="34"/>
      <c r="E650" s="34"/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</row>
    <row r="651" spans="1:26" x14ac:dyDescent="0.2">
      <c r="A651" s="33"/>
      <c r="B651" s="34"/>
      <c r="C651" s="34"/>
      <c r="D651" s="34"/>
      <c r="E651" s="34"/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</row>
    <row r="652" spans="1:26" x14ac:dyDescent="0.2">
      <c r="A652" s="33"/>
      <c r="B652" s="34"/>
      <c r="C652" s="34"/>
      <c r="D652" s="34"/>
      <c r="E652" s="34"/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</row>
    <row r="653" spans="1:26" x14ac:dyDescent="0.2">
      <c r="A653" s="33"/>
      <c r="B653" s="34"/>
      <c r="C653" s="34"/>
      <c r="D653" s="34"/>
      <c r="E653" s="34"/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</row>
    <row r="654" spans="1:26" x14ac:dyDescent="0.2">
      <c r="A654" s="33"/>
      <c r="B654" s="34"/>
      <c r="C654" s="34"/>
      <c r="D654" s="34"/>
      <c r="E654" s="34"/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</row>
    <row r="655" spans="1:26" x14ac:dyDescent="0.2">
      <c r="A655" s="33"/>
      <c r="B655" s="34"/>
      <c r="C655" s="34"/>
      <c r="D655" s="34"/>
      <c r="E655" s="34"/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</row>
    <row r="656" spans="1:26" x14ac:dyDescent="0.2">
      <c r="A656" s="33"/>
      <c r="B656" s="34"/>
      <c r="C656" s="34"/>
      <c r="D656" s="34"/>
      <c r="E656" s="34"/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</row>
    <row r="657" spans="1:26" x14ac:dyDescent="0.2">
      <c r="A657" s="33"/>
      <c r="B657" s="34"/>
      <c r="C657" s="34"/>
      <c r="D657" s="34"/>
      <c r="E657" s="34"/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</row>
    <row r="658" spans="1:26" x14ac:dyDescent="0.2">
      <c r="A658" s="33"/>
      <c r="B658" s="34"/>
      <c r="C658" s="34"/>
      <c r="D658" s="34"/>
      <c r="E658" s="34"/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</row>
    <row r="659" spans="1:26" x14ac:dyDescent="0.2">
      <c r="A659" s="33"/>
      <c r="B659" s="34"/>
      <c r="C659" s="34"/>
      <c r="D659" s="34"/>
      <c r="E659" s="34"/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</row>
    <row r="660" spans="1:26" x14ac:dyDescent="0.2">
      <c r="A660" s="33"/>
      <c r="B660" s="34"/>
      <c r="C660" s="34"/>
      <c r="D660" s="34"/>
      <c r="E660" s="34"/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</row>
    <row r="661" spans="1:26" x14ac:dyDescent="0.2">
      <c r="A661" s="33"/>
      <c r="B661" s="34"/>
      <c r="C661" s="34"/>
      <c r="D661" s="34"/>
      <c r="E661" s="34"/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</row>
    <row r="662" spans="1:26" x14ac:dyDescent="0.2">
      <c r="A662" s="33"/>
      <c r="B662" s="34"/>
      <c r="C662" s="34"/>
      <c r="D662" s="34"/>
      <c r="E662" s="34"/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</row>
    <row r="663" spans="1:26" x14ac:dyDescent="0.2">
      <c r="A663" s="33"/>
      <c r="B663" s="34"/>
      <c r="C663" s="34"/>
      <c r="D663" s="34"/>
      <c r="E663" s="34"/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</row>
    <row r="664" spans="1:26" x14ac:dyDescent="0.2">
      <c r="A664" s="33"/>
      <c r="B664" s="34"/>
      <c r="C664" s="34"/>
      <c r="D664" s="34"/>
      <c r="E664" s="34"/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</row>
    <row r="665" spans="1:26" x14ac:dyDescent="0.2">
      <c r="A665" s="33"/>
      <c r="B665" s="34"/>
      <c r="C665" s="34"/>
      <c r="D665" s="34"/>
      <c r="E665" s="34"/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</row>
    <row r="666" spans="1:26" x14ac:dyDescent="0.2">
      <c r="A666" s="33"/>
      <c r="B666" s="34"/>
      <c r="C666" s="34"/>
      <c r="D666" s="34"/>
      <c r="E666" s="34"/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</row>
    <row r="667" spans="1:26" x14ac:dyDescent="0.2">
      <c r="A667" s="33"/>
      <c r="B667" s="34"/>
      <c r="C667" s="34"/>
      <c r="D667" s="34"/>
      <c r="E667" s="34"/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</row>
    <row r="668" spans="1:26" x14ac:dyDescent="0.2">
      <c r="A668" s="33"/>
      <c r="B668" s="34"/>
      <c r="C668" s="34"/>
      <c r="D668" s="34"/>
      <c r="E668" s="34"/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</row>
    <row r="669" spans="1:26" x14ac:dyDescent="0.2">
      <c r="A669" s="33"/>
      <c r="B669" s="34"/>
      <c r="C669" s="34"/>
      <c r="D669" s="34"/>
      <c r="E669" s="34"/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</row>
    <row r="670" spans="1:26" x14ac:dyDescent="0.2">
      <c r="A670" s="33"/>
      <c r="B670" s="34"/>
      <c r="C670" s="34"/>
      <c r="D670" s="34"/>
      <c r="E670" s="34"/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</row>
    <row r="671" spans="1:26" x14ac:dyDescent="0.2">
      <c r="A671" s="33"/>
      <c r="B671" s="34"/>
      <c r="C671" s="34"/>
      <c r="D671" s="34"/>
      <c r="E671" s="34"/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</row>
    <row r="672" spans="1:26" x14ac:dyDescent="0.2">
      <c r="A672" s="33"/>
      <c r="B672" s="34"/>
      <c r="C672" s="34"/>
      <c r="D672" s="34"/>
      <c r="E672" s="34"/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</row>
    <row r="673" spans="1:26" x14ac:dyDescent="0.2">
      <c r="A673" s="33"/>
      <c r="B673" s="34"/>
      <c r="C673" s="34"/>
      <c r="D673" s="34"/>
      <c r="E673" s="34"/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</row>
    <row r="674" spans="1:26" x14ac:dyDescent="0.2">
      <c r="A674" s="33"/>
      <c r="B674" s="34"/>
      <c r="C674" s="34"/>
      <c r="D674" s="34"/>
      <c r="E674" s="34"/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</row>
    <row r="675" spans="1:26" x14ac:dyDescent="0.2">
      <c r="A675" s="33"/>
      <c r="B675" s="34"/>
      <c r="C675" s="34"/>
      <c r="D675" s="34"/>
      <c r="E675" s="34"/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</row>
    <row r="676" spans="1:26" x14ac:dyDescent="0.2">
      <c r="A676" s="33"/>
      <c r="B676" s="34"/>
      <c r="C676" s="34"/>
      <c r="D676" s="34"/>
      <c r="E676" s="34"/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</row>
    <row r="677" spans="1:26" x14ac:dyDescent="0.2">
      <c r="A677" s="33"/>
      <c r="B677" s="34"/>
      <c r="C677" s="34"/>
      <c r="D677" s="34"/>
      <c r="E677" s="34"/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</row>
    <row r="678" spans="1:26" x14ac:dyDescent="0.2">
      <c r="A678" s="33"/>
      <c r="B678" s="34"/>
      <c r="C678" s="34"/>
      <c r="D678" s="34"/>
      <c r="E678" s="34"/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</row>
    <row r="679" spans="1:26" x14ac:dyDescent="0.2">
      <c r="A679" s="33"/>
      <c r="B679" s="34"/>
      <c r="C679" s="34"/>
      <c r="D679" s="34"/>
      <c r="E679" s="34"/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</row>
    <row r="680" spans="1:26" x14ac:dyDescent="0.2">
      <c r="A680" s="33"/>
      <c r="B680" s="34"/>
      <c r="C680" s="34"/>
      <c r="D680" s="34"/>
      <c r="E680" s="34"/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</row>
    <row r="681" spans="1:26" x14ac:dyDescent="0.2">
      <c r="A681" s="33"/>
      <c r="B681" s="34"/>
      <c r="C681" s="34"/>
      <c r="D681" s="34"/>
      <c r="E681" s="34"/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</row>
    <row r="682" spans="1:26" x14ac:dyDescent="0.2">
      <c r="A682" s="33"/>
      <c r="B682" s="34"/>
      <c r="C682" s="34"/>
      <c r="D682" s="34"/>
      <c r="E682" s="34"/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</row>
    <row r="683" spans="1:26" x14ac:dyDescent="0.2">
      <c r="A683" s="33"/>
      <c r="B683" s="34"/>
      <c r="C683" s="34"/>
      <c r="D683" s="34"/>
      <c r="E683" s="34"/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</row>
    <row r="684" spans="1:26" x14ac:dyDescent="0.2">
      <c r="A684" s="33"/>
      <c r="B684" s="34"/>
      <c r="C684" s="34"/>
      <c r="D684" s="34"/>
      <c r="E684" s="34"/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</row>
    <row r="685" spans="1:26" x14ac:dyDescent="0.2">
      <c r="A685" s="33"/>
      <c r="B685" s="34"/>
      <c r="C685" s="34"/>
      <c r="D685" s="34"/>
      <c r="E685" s="34"/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</row>
    <row r="686" spans="1:26" x14ac:dyDescent="0.2">
      <c r="A686" s="33"/>
      <c r="B686" s="34"/>
      <c r="C686" s="34"/>
      <c r="D686" s="34"/>
      <c r="E686" s="34"/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</row>
    <row r="687" spans="1:26" x14ac:dyDescent="0.2">
      <c r="A687" s="33"/>
      <c r="B687" s="34"/>
      <c r="C687" s="34"/>
      <c r="D687" s="34"/>
      <c r="E687" s="34"/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</row>
    <row r="688" spans="1:26" x14ac:dyDescent="0.2">
      <c r="A688" s="33"/>
      <c r="B688" s="34"/>
      <c r="C688" s="34"/>
      <c r="D688" s="34"/>
      <c r="E688" s="34"/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</row>
    <row r="689" spans="1:26" x14ac:dyDescent="0.2">
      <c r="A689" s="33"/>
      <c r="B689" s="34"/>
      <c r="C689" s="34"/>
      <c r="D689" s="34"/>
      <c r="E689" s="34"/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</row>
    <row r="690" spans="1:26" x14ac:dyDescent="0.2">
      <c r="A690" s="33"/>
      <c r="B690" s="34"/>
      <c r="C690" s="34"/>
      <c r="D690" s="34"/>
      <c r="E690" s="34"/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</row>
    <row r="691" spans="1:26" x14ac:dyDescent="0.2">
      <c r="A691" s="33"/>
      <c r="B691" s="34"/>
      <c r="C691" s="34"/>
      <c r="D691" s="34"/>
      <c r="E691" s="34"/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</row>
    <row r="692" spans="1:26" x14ac:dyDescent="0.2">
      <c r="A692" s="33"/>
      <c r="B692" s="34"/>
      <c r="C692" s="34"/>
      <c r="D692" s="34"/>
      <c r="E692" s="34"/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</row>
    <row r="693" spans="1:26" x14ac:dyDescent="0.2">
      <c r="A693" s="33"/>
      <c r="B693" s="34"/>
      <c r="C693" s="34"/>
      <c r="D693" s="34"/>
      <c r="E693" s="34"/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</row>
    <row r="694" spans="1:26" x14ac:dyDescent="0.2">
      <c r="A694" s="33"/>
      <c r="B694" s="34"/>
      <c r="C694" s="34"/>
      <c r="D694" s="34"/>
      <c r="E694" s="34"/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</row>
    <row r="695" spans="1:26" x14ac:dyDescent="0.2">
      <c r="A695" s="33"/>
      <c r="B695" s="34"/>
      <c r="C695" s="34"/>
      <c r="D695" s="34"/>
      <c r="E695" s="34"/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</row>
    <row r="696" spans="1:26" x14ac:dyDescent="0.2">
      <c r="A696" s="33"/>
      <c r="B696" s="34"/>
      <c r="C696" s="34"/>
      <c r="D696" s="34"/>
      <c r="E696" s="34"/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</row>
    <row r="697" spans="1:26" x14ac:dyDescent="0.2">
      <c r="A697" s="33"/>
      <c r="B697" s="34"/>
      <c r="C697" s="34"/>
      <c r="D697" s="34"/>
      <c r="E697" s="34"/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</row>
    <row r="698" spans="1:26" x14ac:dyDescent="0.2">
      <c r="A698" s="33"/>
      <c r="B698" s="34"/>
      <c r="C698" s="34"/>
      <c r="D698" s="34"/>
      <c r="E698" s="34"/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</row>
    <row r="699" spans="1:26" x14ac:dyDescent="0.2">
      <c r="A699" s="33"/>
      <c r="B699" s="34"/>
      <c r="C699" s="34"/>
      <c r="D699" s="34"/>
      <c r="E699" s="34"/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</row>
    <row r="700" spans="1:26" x14ac:dyDescent="0.2">
      <c r="A700" s="33"/>
      <c r="B700" s="34"/>
      <c r="C700" s="34"/>
      <c r="D700" s="34"/>
      <c r="E700" s="34"/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</row>
    <row r="701" spans="1:26" x14ac:dyDescent="0.2">
      <c r="A701" s="33"/>
      <c r="B701" s="34"/>
      <c r="C701" s="34"/>
      <c r="D701" s="34"/>
      <c r="E701" s="34"/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</row>
    <row r="702" spans="1:26" x14ac:dyDescent="0.2">
      <c r="A702" s="33"/>
      <c r="B702" s="34"/>
      <c r="C702" s="34"/>
      <c r="D702" s="34"/>
      <c r="E702" s="34"/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</row>
    <row r="703" spans="1:26" x14ac:dyDescent="0.2">
      <c r="A703" s="33"/>
      <c r="B703" s="34"/>
      <c r="C703" s="34"/>
      <c r="D703" s="34"/>
      <c r="E703" s="34"/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</row>
    <row r="704" spans="1:26" x14ac:dyDescent="0.2">
      <c r="A704" s="33"/>
      <c r="B704" s="34"/>
      <c r="C704" s="34"/>
      <c r="D704" s="34"/>
      <c r="E704" s="34"/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</row>
    <row r="705" spans="1:26" x14ac:dyDescent="0.2">
      <c r="A705" s="33"/>
      <c r="B705" s="34"/>
      <c r="C705" s="34"/>
      <c r="D705" s="34"/>
      <c r="E705" s="34"/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</row>
    <row r="706" spans="1:26" x14ac:dyDescent="0.2">
      <c r="A706" s="33"/>
      <c r="B706" s="34"/>
      <c r="C706" s="34"/>
      <c r="D706" s="34"/>
      <c r="E706" s="34"/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</row>
    <row r="707" spans="1:26" x14ac:dyDescent="0.2">
      <c r="A707" s="33"/>
      <c r="B707" s="34"/>
      <c r="C707" s="34"/>
      <c r="D707" s="34"/>
      <c r="E707" s="34"/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</row>
    <row r="708" spans="1:26" x14ac:dyDescent="0.2">
      <c r="A708" s="33"/>
      <c r="B708" s="34"/>
      <c r="C708" s="34"/>
      <c r="D708" s="34"/>
      <c r="E708" s="34"/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</row>
    <row r="709" spans="1:26" x14ac:dyDescent="0.2">
      <c r="A709" s="33"/>
      <c r="B709" s="34"/>
      <c r="C709" s="34"/>
      <c r="D709" s="34"/>
      <c r="E709" s="34"/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</row>
    <row r="710" spans="1:26" x14ac:dyDescent="0.2">
      <c r="A710" s="33"/>
      <c r="B710" s="34"/>
      <c r="C710" s="34"/>
      <c r="D710" s="34"/>
      <c r="E710" s="34"/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</row>
    <row r="711" spans="1:26" x14ac:dyDescent="0.2">
      <c r="A711" s="33"/>
      <c r="B711" s="34"/>
      <c r="C711" s="34"/>
      <c r="D711" s="34"/>
      <c r="E711" s="34"/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</row>
    <row r="712" spans="1:26" x14ac:dyDescent="0.2">
      <c r="A712" s="33"/>
      <c r="B712" s="34"/>
      <c r="C712" s="34"/>
      <c r="D712" s="34"/>
      <c r="E712" s="34"/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</row>
    <row r="713" spans="1:26" x14ac:dyDescent="0.2">
      <c r="A713" s="33"/>
      <c r="B713" s="34"/>
      <c r="C713" s="34"/>
      <c r="D713" s="34"/>
      <c r="E713" s="34"/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</row>
    <row r="714" spans="1:26" x14ac:dyDescent="0.2">
      <c r="A714" s="33"/>
      <c r="B714" s="34"/>
      <c r="C714" s="34"/>
      <c r="D714" s="34"/>
      <c r="E714" s="34"/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</row>
    <row r="715" spans="1:26" x14ac:dyDescent="0.2">
      <c r="A715" s="33"/>
      <c r="B715" s="34"/>
      <c r="C715" s="34"/>
      <c r="D715" s="34"/>
      <c r="E715" s="34"/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</row>
    <row r="716" spans="1:26" x14ac:dyDescent="0.2">
      <c r="A716" s="33"/>
      <c r="B716" s="34"/>
      <c r="C716" s="34"/>
      <c r="D716" s="34"/>
      <c r="E716" s="34"/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</row>
    <row r="717" spans="1:26" x14ac:dyDescent="0.2">
      <c r="A717" s="33"/>
      <c r="B717" s="34"/>
      <c r="C717" s="34"/>
      <c r="D717" s="34"/>
      <c r="E717" s="34"/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</row>
    <row r="718" spans="1:26" x14ac:dyDescent="0.2">
      <c r="A718" s="33"/>
      <c r="B718" s="34"/>
      <c r="C718" s="34"/>
      <c r="D718" s="34"/>
      <c r="E718" s="34"/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</row>
    <row r="719" spans="1:26" x14ac:dyDescent="0.2">
      <c r="A719" s="33"/>
      <c r="B719" s="34"/>
      <c r="C719" s="34"/>
      <c r="D719" s="34"/>
      <c r="E719" s="34"/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</row>
    <row r="720" spans="1:26" x14ac:dyDescent="0.2">
      <c r="A720" s="33"/>
      <c r="B720" s="34"/>
      <c r="C720" s="34"/>
      <c r="D720" s="34"/>
      <c r="E720" s="34"/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</row>
    <row r="721" spans="1:26" x14ac:dyDescent="0.2">
      <c r="A721" s="33"/>
      <c r="B721" s="34"/>
      <c r="C721" s="34"/>
      <c r="D721" s="34"/>
      <c r="E721" s="34"/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</row>
    <row r="722" spans="1:26" x14ac:dyDescent="0.2">
      <c r="A722" s="33"/>
      <c r="B722" s="34"/>
      <c r="C722" s="34"/>
      <c r="D722" s="34"/>
      <c r="E722" s="34"/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</row>
    <row r="723" spans="1:26" x14ac:dyDescent="0.2">
      <c r="A723" s="33"/>
      <c r="B723" s="34"/>
      <c r="C723" s="34"/>
      <c r="D723" s="34"/>
      <c r="E723" s="34"/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</row>
    <row r="724" spans="1:26" x14ac:dyDescent="0.2">
      <c r="A724" s="33"/>
      <c r="B724" s="34"/>
      <c r="C724" s="34"/>
      <c r="D724" s="34"/>
      <c r="E724" s="34"/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</row>
    <row r="725" spans="1:26" x14ac:dyDescent="0.2">
      <c r="A725" s="33"/>
      <c r="B725" s="34"/>
      <c r="C725" s="34"/>
      <c r="D725" s="34"/>
      <c r="E725" s="34"/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</row>
    <row r="726" spans="1:26" x14ac:dyDescent="0.2">
      <c r="A726" s="33"/>
      <c r="B726" s="34"/>
      <c r="C726" s="34"/>
      <c r="D726" s="34"/>
      <c r="E726" s="34"/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</row>
    <row r="727" spans="1:26" x14ac:dyDescent="0.2">
      <c r="A727" s="33"/>
      <c r="B727" s="34"/>
      <c r="C727" s="34"/>
      <c r="D727" s="34"/>
      <c r="E727" s="34"/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</row>
    <row r="728" spans="1:26" x14ac:dyDescent="0.2">
      <c r="A728" s="33"/>
      <c r="B728" s="34"/>
      <c r="C728" s="34"/>
      <c r="D728" s="34"/>
      <c r="E728" s="34"/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</row>
    <row r="729" spans="1:26" x14ac:dyDescent="0.2">
      <c r="A729" s="33"/>
      <c r="B729" s="34"/>
      <c r="C729" s="34"/>
      <c r="D729" s="34"/>
      <c r="E729" s="34"/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</row>
    <row r="730" spans="1:26" x14ac:dyDescent="0.2">
      <c r="A730" s="33"/>
      <c r="B730" s="34"/>
      <c r="C730" s="34"/>
      <c r="D730" s="34"/>
      <c r="E730" s="34"/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</row>
    <row r="731" spans="1:26" x14ac:dyDescent="0.2">
      <c r="A731" s="33"/>
      <c r="B731" s="34"/>
      <c r="C731" s="34"/>
      <c r="D731" s="34"/>
      <c r="E731" s="34"/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</row>
    <row r="732" spans="1:26" x14ac:dyDescent="0.2">
      <c r="A732" s="33"/>
      <c r="B732" s="34"/>
      <c r="C732" s="34"/>
      <c r="D732" s="34"/>
      <c r="E732" s="34"/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</row>
    <row r="733" spans="1:26" x14ac:dyDescent="0.2">
      <c r="A733" s="33"/>
      <c r="B733" s="34"/>
      <c r="C733" s="34"/>
      <c r="D733" s="34"/>
      <c r="E733" s="34"/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</row>
    <row r="734" spans="1:26" x14ac:dyDescent="0.2">
      <c r="A734" s="33"/>
      <c r="B734" s="34"/>
      <c r="C734" s="34"/>
      <c r="D734" s="34"/>
      <c r="E734" s="34"/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</row>
    <row r="735" spans="1:26" x14ac:dyDescent="0.2">
      <c r="A735" s="33"/>
      <c r="B735" s="34"/>
      <c r="C735" s="34"/>
      <c r="D735" s="34"/>
      <c r="E735" s="34"/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</row>
    <row r="736" spans="1:26" x14ac:dyDescent="0.2">
      <c r="A736" s="33"/>
      <c r="B736" s="34"/>
      <c r="C736" s="34"/>
      <c r="D736" s="34"/>
      <c r="E736" s="34"/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</row>
    <row r="737" spans="1:26" x14ac:dyDescent="0.2">
      <c r="A737" s="33"/>
      <c r="B737" s="34"/>
      <c r="C737" s="34"/>
      <c r="D737" s="34"/>
      <c r="E737" s="34"/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</row>
    <row r="738" spans="1:26" x14ac:dyDescent="0.2">
      <c r="A738" s="33"/>
      <c r="B738" s="34"/>
      <c r="C738" s="34"/>
      <c r="D738" s="34"/>
      <c r="E738" s="34"/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</row>
    <row r="739" spans="1:26" x14ac:dyDescent="0.2">
      <c r="A739" s="33"/>
      <c r="B739" s="34"/>
      <c r="C739" s="34"/>
      <c r="D739" s="34"/>
      <c r="E739" s="34"/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</row>
    <row r="740" spans="1:26" x14ac:dyDescent="0.2">
      <c r="A740" s="33"/>
      <c r="B740" s="34"/>
      <c r="C740" s="34"/>
      <c r="D740" s="34"/>
      <c r="E740" s="34"/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</row>
    <row r="741" spans="1:26" x14ac:dyDescent="0.2">
      <c r="A741" s="33"/>
      <c r="B741" s="34"/>
      <c r="C741" s="34"/>
      <c r="D741" s="34"/>
      <c r="E741" s="34"/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</row>
    <row r="742" spans="1:26" x14ac:dyDescent="0.2">
      <c r="A742" s="33"/>
      <c r="B742" s="34"/>
      <c r="C742" s="34"/>
      <c r="D742" s="34"/>
      <c r="E742" s="34"/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</row>
    <row r="743" spans="1:26" x14ac:dyDescent="0.2">
      <c r="A743" s="33"/>
      <c r="B743" s="34"/>
      <c r="C743" s="34"/>
      <c r="D743" s="34"/>
      <c r="E743" s="34"/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</row>
    <row r="744" spans="1:26" x14ac:dyDescent="0.2">
      <c r="A744" s="33"/>
      <c r="B744" s="34"/>
      <c r="C744" s="34"/>
      <c r="D744" s="34"/>
      <c r="E744" s="34"/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</row>
    <row r="745" spans="1:26" x14ac:dyDescent="0.2">
      <c r="A745" s="33"/>
      <c r="B745" s="34"/>
      <c r="C745" s="34"/>
      <c r="D745" s="34"/>
      <c r="E745" s="34"/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</row>
    <row r="746" spans="1:26" x14ac:dyDescent="0.2">
      <c r="A746" s="33"/>
      <c r="B746" s="34"/>
      <c r="C746" s="34"/>
      <c r="D746" s="34"/>
      <c r="E746" s="34"/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</row>
    <row r="747" spans="1:26" x14ac:dyDescent="0.2">
      <c r="A747" s="33"/>
      <c r="B747" s="34"/>
      <c r="C747" s="34"/>
      <c r="D747" s="34"/>
      <c r="E747" s="34"/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</row>
    <row r="748" spans="1:26" x14ac:dyDescent="0.2">
      <c r="A748" s="33"/>
      <c r="B748" s="34"/>
      <c r="C748" s="34"/>
      <c r="D748" s="34"/>
      <c r="E748" s="34"/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</row>
    <row r="749" spans="1:26" x14ac:dyDescent="0.2">
      <c r="A749" s="33"/>
      <c r="B749" s="34"/>
      <c r="C749" s="34"/>
      <c r="D749" s="34"/>
      <c r="E749" s="34"/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</row>
    <row r="750" spans="1:26" x14ac:dyDescent="0.2">
      <c r="A750" s="33"/>
      <c r="B750" s="34"/>
      <c r="C750" s="34"/>
      <c r="D750" s="34"/>
      <c r="E750" s="34"/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</row>
    <row r="751" spans="1:26" x14ac:dyDescent="0.2">
      <c r="A751" s="33"/>
      <c r="B751" s="34"/>
      <c r="C751" s="34"/>
      <c r="D751" s="34"/>
      <c r="E751" s="34"/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</row>
    <row r="752" spans="1:26" x14ac:dyDescent="0.2">
      <c r="A752" s="33"/>
      <c r="B752" s="34"/>
      <c r="C752" s="34"/>
      <c r="D752" s="34"/>
      <c r="E752" s="34"/>
      <c r="F752" s="19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</row>
    <row r="753" spans="1:26" x14ac:dyDescent="0.2">
      <c r="A753" s="33"/>
      <c r="B753" s="34"/>
      <c r="C753" s="34"/>
      <c r="D753" s="34"/>
      <c r="E753" s="34"/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</row>
    <row r="754" spans="1:26" x14ac:dyDescent="0.2">
      <c r="A754" s="33"/>
      <c r="B754" s="34"/>
      <c r="C754" s="34"/>
      <c r="D754" s="34"/>
      <c r="E754" s="34"/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</row>
    <row r="755" spans="1:26" x14ac:dyDescent="0.2">
      <c r="A755" s="33"/>
      <c r="B755" s="34"/>
      <c r="C755" s="34"/>
      <c r="D755" s="34"/>
      <c r="E755" s="34"/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</row>
    <row r="756" spans="1:26" x14ac:dyDescent="0.2">
      <c r="A756" s="33"/>
      <c r="B756" s="34"/>
      <c r="C756" s="34"/>
      <c r="D756" s="34"/>
      <c r="E756" s="34"/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</row>
    <row r="757" spans="1:26" x14ac:dyDescent="0.2">
      <c r="A757" s="33"/>
      <c r="B757" s="34"/>
      <c r="C757" s="34"/>
      <c r="D757" s="34"/>
      <c r="E757" s="34"/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</row>
    <row r="758" spans="1:26" x14ac:dyDescent="0.2">
      <c r="A758" s="33"/>
      <c r="B758" s="34"/>
      <c r="C758" s="34"/>
      <c r="D758" s="34"/>
      <c r="E758" s="34"/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</row>
    <row r="759" spans="1:26" x14ac:dyDescent="0.2">
      <c r="A759" s="33"/>
      <c r="B759" s="34"/>
      <c r="C759" s="34"/>
      <c r="D759" s="34"/>
      <c r="E759" s="34"/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</row>
    <row r="760" spans="1:26" x14ac:dyDescent="0.2">
      <c r="A760" s="33"/>
      <c r="B760" s="34"/>
      <c r="C760" s="34"/>
      <c r="D760" s="34"/>
      <c r="E760" s="34"/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</row>
    <row r="761" spans="1:26" x14ac:dyDescent="0.2">
      <c r="A761" s="33"/>
      <c r="B761" s="34"/>
      <c r="C761" s="34"/>
      <c r="D761" s="34"/>
      <c r="E761" s="34"/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</row>
    <row r="762" spans="1:26" x14ac:dyDescent="0.2">
      <c r="A762" s="33"/>
      <c r="B762" s="34"/>
      <c r="C762" s="34"/>
      <c r="D762" s="34"/>
      <c r="E762" s="34"/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</row>
    <row r="763" spans="1:26" x14ac:dyDescent="0.2">
      <c r="A763" s="33"/>
      <c r="B763" s="34"/>
      <c r="C763" s="34"/>
      <c r="D763" s="34"/>
      <c r="E763" s="34"/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</row>
    <row r="764" spans="1:26" x14ac:dyDescent="0.2">
      <c r="A764" s="33"/>
      <c r="B764" s="34"/>
      <c r="C764" s="34"/>
      <c r="D764" s="34"/>
      <c r="E764" s="34"/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</row>
    <row r="765" spans="1:26" x14ac:dyDescent="0.2">
      <c r="A765" s="33"/>
      <c r="B765" s="34"/>
      <c r="C765" s="34"/>
      <c r="D765" s="34"/>
      <c r="E765" s="34"/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</row>
    <row r="766" spans="1:26" x14ac:dyDescent="0.2">
      <c r="A766" s="33"/>
      <c r="B766" s="34"/>
      <c r="C766" s="34"/>
      <c r="D766" s="34"/>
      <c r="E766" s="34"/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</row>
    <row r="767" spans="1:26" x14ac:dyDescent="0.2">
      <c r="A767" s="33"/>
      <c r="B767" s="34"/>
      <c r="C767" s="34"/>
      <c r="D767" s="34"/>
      <c r="E767" s="34"/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</row>
    <row r="768" spans="1:26" x14ac:dyDescent="0.2">
      <c r="A768" s="33"/>
      <c r="B768" s="34"/>
      <c r="C768" s="34"/>
      <c r="D768" s="34"/>
      <c r="E768" s="34"/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</row>
    <row r="769" spans="1:26" x14ac:dyDescent="0.2">
      <c r="A769" s="33"/>
      <c r="B769" s="34"/>
      <c r="C769" s="34"/>
      <c r="D769" s="34"/>
      <c r="E769" s="34"/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</row>
    <row r="770" spans="1:26" x14ac:dyDescent="0.2">
      <c r="A770" s="33"/>
      <c r="B770" s="34"/>
      <c r="C770" s="34"/>
      <c r="D770" s="34"/>
      <c r="E770" s="34"/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</row>
    <row r="771" spans="1:26" x14ac:dyDescent="0.2">
      <c r="A771" s="33"/>
      <c r="B771" s="34"/>
      <c r="C771" s="34"/>
      <c r="D771" s="34"/>
      <c r="E771" s="34"/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</row>
    <row r="772" spans="1:26" x14ac:dyDescent="0.2">
      <c r="A772" s="33"/>
      <c r="B772" s="34"/>
      <c r="C772" s="34"/>
      <c r="D772" s="34"/>
      <c r="E772" s="34"/>
      <c r="F772" s="19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</row>
    <row r="773" spans="1:26" x14ac:dyDescent="0.2">
      <c r="A773" s="33"/>
      <c r="B773" s="34"/>
      <c r="C773" s="34"/>
      <c r="D773" s="34"/>
      <c r="E773" s="34"/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</row>
    <row r="774" spans="1:26" x14ac:dyDescent="0.2">
      <c r="A774" s="33"/>
      <c r="B774" s="34"/>
      <c r="C774" s="34"/>
      <c r="D774" s="34"/>
      <c r="E774" s="34"/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</row>
    <row r="775" spans="1:26" x14ac:dyDescent="0.2">
      <c r="A775" s="33"/>
      <c r="B775" s="34"/>
      <c r="C775" s="34"/>
      <c r="D775" s="34"/>
      <c r="E775" s="34"/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</row>
    <row r="776" spans="1:26" x14ac:dyDescent="0.2">
      <c r="A776" s="33"/>
      <c r="B776" s="34"/>
      <c r="C776" s="34"/>
      <c r="D776" s="34"/>
      <c r="E776" s="34"/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</row>
    <row r="777" spans="1:26" x14ac:dyDescent="0.2">
      <c r="A777" s="33"/>
      <c r="B777" s="34"/>
      <c r="C777" s="34"/>
      <c r="D777" s="34"/>
      <c r="E777" s="34"/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</row>
    <row r="778" spans="1:26" x14ac:dyDescent="0.2">
      <c r="A778" s="33"/>
      <c r="B778" s="34"/>
      <c r="C778" s="34"/>
      <c r="D778" s="34"/>
      <c r="E778" s="34"/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</row>
    <row r="779" spans="1:26" x14ac:dyDescent="0.2">
      <c r="A779" s="33"/>
      <c r="B779" s="34"/>
      <c r="C779" s="34"/>
      <c r="D779" s="34"/>
      <c r="E779" s="34"/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</row>
    <row r="780" spans="1:26" x14ac:dyDescent="0.2">
      <c r="A780" s="33"/>
      <c r="B780" s="34"/>
      <c r="C780" s="34"/>
      <c r="D780" s="34"/>
      <c r="E780" s="34"/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</row>
    <row r="781" spans="1:26" x14ac:dyDescent="0.2">
      <c r="A781" s="33"/>
      <c r="B781" s="34"/>
      <c r="C781" s="34"/>
      <c r="D781" s="34"/>
      <c r="E781" s="34"/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</row>
    <row r="782" spans="1:26" x14ac:dyDescent="0.2">
      <c r="A782" s="33"/>
      <c r="B782" s="34"/>
      <c r="C782" s="34"/>
      <c r="D782" s="34"/>
      <c r="E782" s="34"/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</row>
    <row r="783" spans="1:26" x14ac:dyDescent="0.2">
      <c r="A783" s="33"/>
      <c r="B783" s="34"/>
      <c r="C783" s="34"/>
      <c r="D783" s="34"/>
      <c r="E783" s="34"/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</row>
    <row r="784" spans="1:26" x14ac:dyDescent="0.2">
      <c r="A784" s="33"/>
      <c r="B784" s="34"/>
      <c r="C784" s="34"/>
      <c r="D784" s="34"/>
      <c r="E784" s="34"/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</row>
    <row r="785" spans="1:26" x14ac:dyDescent="0.2">
      <c r="A785" s="33"/>
      <c r="B785" s="34"/>
      <c r="C785" s="34"/>
      <c r="D785" s="34"/>
      <c r="E785" s="34"/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</row>
    <row r="786" spans="1:26" x14ac:dyDescent="0.2">
      <c r="A786" s="33"/>
      <c r="B786" s="34"/>
      <c r="C786" s="34"/>
      <c r="D786" s="34"/>
      <c r="E786" s="34"/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</row>
    <row r="787" spans="1:26" x14ac:dyDescent="0.2">
      <c r="A787" s="33"/>
      <c r="B787" s="34"/>
      <c r="C787" s="34"/>
      <c r="D787" s="34"/>
      <c r="E787" s="34"/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</row>
    <row r="788" spans="1:26" x14ac:dyDescent="0.2">
      <c r="A788" s="33"/>
      <c r="B788" s="34"/>
      <c r="C788" s="34"/>
      <c r="D788" s="34"/>
      <c r="E788" s="34"/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</row>
    <row r="789" spans="1:26" x14ac:dyDescent="0.2">
      <c r="A789" s="33"/>
      <c r="B789" s="34"/>
      <c r="C789" s="34"/>
      <c r="D789" s="34"/>
      <c r="E789" s="34"/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</row>
    <row r="790" spans="1:26" x14ac:dyDescent="0.2">
      <c r="A790" s="33"/>
      <c r="B790" s="34"/>
      <c r="C790" s="34"/>
      <c r="D790" s="34"/>
      <c r="E790" s="34"/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</row>
    <row r="791" spans="1:26" x14ac:dyDescent="0.2">
      <c r="A791" s="33"/>
      <c r="B791" s="34"/>
      <c r="C791" s="34"/>
      <c r="D791" s="34"/>
      <c r="E791" s="34"/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</row>
    <row r="792" spans="1:26" x14ac:dyDescent="0.2">
      <c r="A792" s="33"/>
      <c r="B792" s="34"/>
      <c r="C792" s="34"/>
      <c r="D792" s="34"/>
      <c r="E792" s="34"/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</row>
    <row r="793" spans="1:26" x14ac:dyDescent="0.2">
      <c r="A793" s="33"/>
      <c r="B793" s="34"/>
      <c r="C793" s="34"/>
      <c r="D793" s="34"/>
      <c r="E793" s="34"/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</row>
    <row r="794" spans="1:26" x14ac:dyDescent="0.2">
      <c r="A794" s="33"/>
      <c r="B794" s="34"/>
      <c r="C794" s="34"/>
      <c r="D794" s="34"/>
      <c r="E794" s="34"/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</row>
    <row r="795" spans="1:26" x14ac:dyDescent="0.2">
      <c r="A795" s="33"/>
      <c r="B795" s="34"/>
      <c r="C795" s="34"/>
      <c r="D795" s="34"/>
      <c r="E795" s="34"/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</row>
    <row r="796" spans="1:26" x14ac:dyDescent="0.2">
      <c r="A796" s="33"/>
      <c r="B796" s="34"/>
      <c r="C796" s="34"/>
      <c r="D796" s="34"/>
      <c r="E796" s="34"/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</row>
    <row r="797" spans="1:26" x14ac:dyDescent="0.2">
      <c r="A797" s="33"/>
      <c r="B797" s="34"/>
      <c r="C797" s="34"/>
      <c r="D797" s="34"/>
      <c r="E797" s="34"/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</row>
    <row r="798" spans="1:26" x14ac:dyDescent="0.2">
      <c r="A798" s="33"/>
      <c r="B798" s="34"/>
      <c r="C798" s="34"/>
      <c r="D798" s="34"/>
      <c r="E798" s="34"/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</row>
    <row r="799" spans="1:26" x14ac:dyDescent="0.2">
      <c r="A799" s="33"/>
      <c r="B799" s="34"/>
      <c r="C799" s="34"/>
      <c r="D799" s="34"/>
      <c r="E799" s="34"/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</row>
    <row r="800" spans="1:26" x14ac:dyDescent="0.2">
      <c r="A800" s="33"/>
      <c r="B800" s="34"/>
      <c r="C800" s="34"/>
      <c r="D800" s="34"/>
      <c r="E800" s="34"/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</row>
    <row r="801" spans="1:26" x14ac:dyDescent="0.2">
      <c r="A801" s="33"/>
      <c r="B801" s="34"/>
      <c r="C801" s="34"/>
      <c r="D801" s="34"/>
      <c r="E801" s="34"/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</row>
    <row r="802" spans="1:26" x14ac:dyDescent="0.2">
      <c r="A802" s="33"/>
      <c r="B802" s="34"/>
      <c r="C802" s="34"/>
      <c r="D802" s="34"/>
      <c r="E802" s="34"/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</row>
    <row r="803" spans="1:26" x14ac:dyDescent="0.2">
      <c r="A803" s="33"/>
      <c r="B803" s="34"/>
      <c r="C803" s="34"/>
      <c r="D803" s="34"/>
      <c r="E803" s="34"/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</row>
    <row r="804" spans="1:26" x14ac:dyDescent="0.2">
      <c r="A804" s="33"/>
      <c r="B804" s="34"/>
      <c r="C804" s="34"/>
      <c r="D804" s="34"/>
      <c r="E804" s="34"/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</row>
    <row r="805" spans="1:26" x14ac:dyDescent="0.2">
      <c r="A805" s="33"/>
      <c r="B805" s="34"/>
      <c r="C805" s="34"/>
      <c r="D805" s="34"/>
      <c r="E805" s="34"/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</row>
    <row r="806" spans="1:26" x14ac:dyDescent="0.2">
      <c r="A806" s="33"/>
      <c r="B806" s="34"/>
      <c r="C806" s="34"/>
      <c r="D806" s="34"/>
      <c r="E806" s="34"/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</row>
    <row r="807" spans="1:26" x14ac:dyDescent="0.2">
      <c r="A807" s="33"/>
      <c r="B807" s="34"/>
      <c r="C807" s="34"/>
      <c r="D807" s="34"/>
      <c r="E807" s="34"/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</row>
    <row r="808" spans="1:26" x14ac:dyDescent="0.2">
      <c r="A808" s="33"/>
      <c r="B808" s="34"/>
      <c r="C808" s="34"/>
      <c r="D808" s="34"/>
      <c r="E808" s="34"/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</row>
    <row r="809" spans="1:26" x14ac:dyDescent="0.2">
      <c r="A809" s="33"/>
      <c r="B809" s="34"/>
      <c r="C809" s="34"/>
      <c r="D809" s="34"/>
      <c r="E809" s="34"/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</row>
    <row r="810" spans="1:26" x14ac:dyDescent="0.2">
      <c r="A810" s="33"/>
      <c r="B810" s="34"/>
      <c r="C810" s="34"/>
      <c r="D810" s="34"/>
      <c r="E810" s="34"/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</row>
    <row r="811" spans="1:26" x14ac:dyDescent="0.2">
      <c r="A811" s="33"/>
      <c r="B811" s="34"/>
      <c r="C811" s="34"/>
      <c r="D811" s="34"/>
      <c r="E811" s="34"/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</row>
    <row r="812" spans="1:26" x14ac:dyDescent="0.2">
      <c r="A812" s="33"/>
      <c r="B812" s="34"/>
      <c r="C812" s="34"/>
      <c r="D812" s="34"/>
      <c r="E812" s="34"/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</row>
    <row r="813" spans="1:26" x14ac:dyDescent="0.2">
      <c r="A813" s="33"/>
      <c r="B813" s="34"/>
      <c r="C813" s="34"/>
      <c r="D813" s="34"/>
      <c r="E813" s="34"/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</row>
    <row r="814" spans="1:26" x14ac:dyDescent="0.2">
      <c r="A814" s="33"/>
      <c r="B814" s="34"/>
      <c r="C814" s="34"/>
      <c r="D814" s="34"/>
      <c r="E814" s="34"/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</row>
    <row r="815" spans="1:26" x14ac:dyDescent="0.2">
      <c r="A815" s="33"/>
      <c r="B815" s="34"/>
      <c r="C815" s="34"/>
      <c r="D815" s="34"/>
      <c r="E815" s="34"/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</row>
    <row r="816" spans="1:26" x14ac:dyDescent="0.2">
      <c r="A816" s="33"/>
      <c r="B816" s="34"/>
      <c r="C816" s="34"/>
      <c r="D816" s="34"/>
      <c r="E816" s="34"/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</row>
    <row r="817" spans="1:26" x14ac:dyDescent="0.2">
      <c r="A817" s="33"/>
      <c r="B817" s="34"/>
      <c r="C817" s="34"/>
      <c r="D817" s="34"/>
      <c r="E817" s="34"/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</row>
    <row r="818" spans="1:26" x14ac:dyDescent="0.2">
      <c r="A818" s="33"/>
      <c r="B818" s="34"/>
      <c r="C818" s="34"/>
      <c r="D818" s="34"/>
      <c r="E818" s="34"/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</row>
    <row r="819" spans="1:26" x14ac:dyDescent="0.2">
      <c r="A819" s="33"/>
      <c r="B819" s="34"/>
      <c r="C819" s="34"/>
      <c r="D819" s="34"/>
      <c r="E819" s="34"/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</row>
    <row r="820" spans="1:26" x14ac:dyDescent="0.2">
      <c r="A820" s="33"/>
      <c r="B820" s="34"/>
      <c r="C820" s="34"/>
      <c r="D820" s="34"/>
      <c r="E820" s="34"/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</row>
    <row r="821" spans="1:26" x14ac:dyDescent="0.2">
      <c r="A821" s="33"/>
      <c r="B821" s="34"/>
      <c r="C821" s="34"/>
      <c r="D821" s="34"/>
      <c r="E821" s="34"/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</row>
    <row r="822" spans="1:26" x14ac:dyDescent="0.2">
      <c r="A822" s="33"/>
      <c r="B822" s="34"/>
      <c r="C822" s="34"/>
      <c r="D822" s="34"/>
      <c r="E822" s="34"/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</row>
    <row r="823" spans="1:26" x14ac:dyDescent="0.2">
      <c r="A823" s="33"/>
      <c r="B823" s="34"/>
      <c r="C823" s="34"/>
      <c r="D823" s="34"/>
      <c r="E823" s="34"/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</row>
    <row r="824" spans="1:26" x14ac:dyDescent="0.2">
      <c r="A824" s="33"/>
      <c r="B824" s="34"/>
      <c r="C824" s="34"/>
      <c r="D824" s="34"/>
      <c r="E824" s="34"/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</row>
    <row r="825" spans="1:26" x14ac:dyDescent="0.2">
      <c r="A825" s="33"/>
      <c r="B825" s="34"/>
      <c r="C825" s="34"/>
      <c r="D825" s="34"/>
      <c r="E825" s="34"/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</row>
    <row r="826" spans="1:26" x14ac:dyDescent="0.2">
      <c r="A826" s="33"/>
      <c r="B826" s="34"/>
      <c r="C826" s="34"/>
      <c r="D826" s="34"/>
      <c r="E826" s="34"/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</row>
    <row r="827" spans="1:26" x14ac:dyDescent="0.2">
      <c r="A827" s="33"/>
      <c r="B827" s="34"/>
      <c r="C827" s="34"/>
      <c r="D827" s="34"/>
      <c r="E827" s="34"/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</row>
    <row r="828" spans="1:26" x14ac:dyDescent="0.2">
      <c r="A828" s="33"/>
      <c r="B828" s="34"/>
      <c r="C828" s="34"/>
      <c r="D828" s="34"/>
      <c r="E828" s="34"/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</row>
    <row r="829" spans="1:26" x14ac:dyDescent="0.2">
      <c r="A829" s="33"/>
      <c r="B829" s="34"/>
      <c r="C829" s="34"/>
      <c r="D829" s="34"/>
      <c r="E829" s="34"/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</row>
    <row r="830" spans="1:26" x14ac:dyDescent="0.2">
      <c r="A830" s="33"/>
      <c r="B830" s="34"/>
      <c r="C830" s="34"/>
      <c r="D830" s="34"/>
      <c r="E830" s="34"/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</row>
    <row r="831" spans="1:26" x14ac:dyDescent="0.2">
      <c r="A831" s="33"/>
      <c r="B831" s="34"/>
      <c r="C831" s="34"/>
      <c r="D831" s="34"/>
      <c r="E831" s="34"/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</row>
    <row r="832" spans="1:26" x14ac:dyDescent="0.2">
      <c r="A832" s="33"/>
      <c r="B832" s="34"/>
      <c r="C832" s="34"/>
      <c r="D832" s="34"/>
      <c r="E832" s="34"/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</row>
    <row r="833" spans="1:26" x14ac:dyDescent="0.2">
      <c r="A833" s="33"/>
      <c r="B833" s="34"/>
      <c r="C833" s="34"/>
      <c r="D833" s="34"/>
      <c r="E833" s="34"/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</row>
    <row r="834" spans="1:26" x14ac:dyDescent="0.2">
      <c r="A834" s="33"/>
      <c r="B834" s="34"/>
      <c r="C834" s="34"/>
      <c r="D834" s="34"/>
      <c r="E834" s="34"/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</row>
    <row r="835" spans="1:26" x14ac:dyDescent="0.2">
      <c r="A835" s="33"/>
      <c r="B835" s="34"/>
      <c r="C835" s="34"/>
      <c r="D835" s="34"/>
      <c r="E835" s="34"/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</row>
    <row r="836" spans="1:26" x14ac:dyDescent="0.2">
      <c r="A836" s="33"/>
      <c r="B836" s="34"/>
      <c r="C836" s="34"/>
      <c r="D836" s="34"/>
      <c r="E836" s="34"/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</row>
    <row r="837" spans="1:26" x14ac:dyDescent="0.2">
      <c r="A837" s="33"/>
      <c r="B837" s="34"/>
      <c r="C837" s="34"/>
      <c r="D837" s="34"/>
      <c r="E837" s="34"/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</row>
    <row r="838" spans="1:26" x14ac:dyDescent="0.2">
      <c r="A838" s="33"/>
      <c r="B838" s="34"/>
      <c r="C838" s="34"/>
      <c r="D838" s="34"/>
      <c r="E838" s="34"/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</row>
    <row r="839" spans="1:26" x14ac:dyDescent="0.2">
      <c r="A839" s="33"/>
      <c r="B839" s="34"/>
      <c r="C839" s="34"/>
      <c r="D839" s="34"/>
      <c r="E839" s="34"/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</row>
    <row r="840" spans="1:26" x14ac:dyDescent="0.2">
      <c r="A840" s="33"/>
      <c r="B840" s="34"/>
      <c r="C840" s="34"/>
      <c r="D840" s="34"/>
      <c r="E840" s="34"/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</row>
    <row r="841" spans="1:26" x14ac:dyDescent="0.2">
      <c r="A841" s="33"/>
      <c r="B841" s="34"/>
      <c r="C841" s="34"/>
      <c r="D841" s="34"/>
      <c r="E841" s="34"/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</row>
    <row r="842" spans="1:26" x14ac:dyDescent="0.2">
      <c r="A842" s="33"/>
      <c r="B842" s="34"/>
      <c r="C842" s="34"/>
      <c r="D842" s="34"/>
      <c r="E842" s="34"/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</row>
    <row r="843" spans="1:26" x14ac:dyDescent="0.2">
      <c r="A843" s="33"/>
      <c r="B843" s="34"/>
      <c r="C843" s="34"/>
      <c r="D843" s="34"/>
      <c r="E843" s="34"/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</row>
    <row r="844" spans="1:26" x14ac:dyDescent="0.2">
      <c r="A844" s="33"/>
      <c r="B844" s="34"/>
      <c r="C844" s="34"/>
      <c r="D844" s="34"/>
      <c r="E844" s="34"/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</row>
    <row r="845" spans="1:26" x14ac:dyDescent="0.2">
      <c r="A845" s="33"/>
      <c r="B845" s="34"/>
      <c r="C845" s="34"/>
      <c r="D845" s="34"/>
      <c r="E845" s="34"/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</row>
    <row r="846" spans="1:26" x14ac:dyDescent="0.2">
      <c r="A846" s="33"/>
      <c r="B846" s="34"/>
      <c r="C846" s="34"/>
      <c r="D846" s="34"/>
      <c r="E846" s="34"/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</row>
    <row r="847" spans="1:26" x14ac:dyDescent="0.2">
      <c r="A847" s="33"/>
      <c r="B847" s="34"/>
      <c r="C847" s="34"/>
      <c r="D847" s="34"/>
      <c r="E847" s="34"/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</row>
    <row r="848" spans="1:26" x14ac:dyDescent="0.2">
      <c r="A848" s="33"/>
      <c r="B848" s="34"/>
      <c r="C848" s="34"/>
      <c r="D848" s="34"/>
      <c r="E848" s="34"/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</row>
    <row r="849" spans="1:26" x14ac:dyDescent="0.2">
      <c r="A849" s="33"/>
      <c r="B849" s="34"/>
      <c r="C849" s="34"/>
      <c r="D849" s="34"/>
      <c r="E849" s="34"/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</row>
    <row r="850" spans="1:26" x14ac:dyDescent="0.2">
      <c r="A850" s="33"/>
      <c r="B850" s="34"/>
      <c r="C850" s="34"/>
      <c r="D850" s="34"/>
      <c r="E850" s="34"/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</row>
    <row r="851" spans="1:26" x14ac:dyDescent="0.2">
      <c r="A851" s="33"/>
      <c r="B851" s="34"/>
      <c r="C851" s="34"/>
      <c r="D851" s="34"/>
      <c r="E851" s="34"/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</row>
    <row r="852" spans="1:26" x14ac:dyDescent="0.2">
      <c r="A852" s="33"/>
      <c r="B852" s="34"/>
      <c r="C852" s="34"/>
      <c r="D852" s="34"/>
      <c r="E852" s="34"/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</row>
    <row r="853" spans="1:26" x14ac:dyDescent="0.2">
      <c r="A853" s="33"/>
      <c r="B853" s="34"/>
      <c r="C853" s="34"/>
      <c r="D853" s="34"/>
      <c r="E853" s="34"/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</row>
    <row r="854" spans="1:26" x14ac:dyDescent="0.2">
      <c r="A854" s="33"/>
      <c r="B854" s="34"/>
      <c r="C854" s="34"/>
      <c r="D854" s="34"/>
      <c r="E854" s="34"/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</row>
    <row r="855" spans="1:26" x14ac:dyDescent="0.2">
      <c r="A855" s="33"/>
      <c r="B855" s="34"/>
      <c r="C855" s="34"/>
      <c r="D855" s="34"/>
      <c r="E855" s="34"/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</row>
    <row r="856" spans="1:26" x14ac:dyDescent="0.2">
      <c r="A856" s="33"/>
      <c r="B856" s="34"/>
      <c r="C856" s="34"/>
      <c r="D856" s="34"/>
      <c r="E856" s="34"/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</row>
    <row r="857" spans="1:26" x14ac:dyDescent="0.2">
      <c r="A857" s="33"/>
      <c r="B857" s="34"/>
      <c r="C857" s="34"/>
      <c r="D857" s="34"/>
      <c r="E857" s="34"/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</row>
    <row r="858" spans="1:26" x14ac:dyDescent="0.2">
      <c r="A858" s="33"/>
      <c r="B858" s="34"/>
      <c r="C858" s="34"/>
      <c r="D858" s="34"/>
      <c r="E858" s="34"/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  <c r="Y858" s="19"/>
      <c r="Z858" s="19"/>
    </row>
    <row r="859" spans="1:26" x14ac:dyDescent="0.2">
      <c r="A859" s="33"/>
      <c r="B859" s="34"/>
      <c r="C859" s="34"/>
      <c r="D859" s="34"/>
      <c r="E859" s="34"/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  <c r="Y859" s="19"/>
      <c r="Z859" s="19"/>
    </row>
    <row r="860" spans="1:26" x14ac:dyDescent="0.2">
      <c r="A860" s="33"/>
      <c r="B860" s="34"/>
      <c r="C860" s="34"/>
      <c r="D860" s="34"/>
      <c r="E860" s="34"/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  <c r="Y860" s="19"/>
      <c r="Z860" s="19"/>
    </row>
    <row r="861" spans="1:26" x14ac:dyDescent="0.2">
      <c r="A861" s="33"/>
      <c r="B861" s="34"/>
      <c r="C861" s="34"/>
      <c r="D861" s="34"/>
      <c r="E861" s="34"/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  <c r="Y861" s="19"/>
      <c r="Z861" s="19"/>
    </row>
    <row r="862" spans="1:26" x14ac:dyDescent="0.2">
      <c r="A862" s="33"/>
      <c r="B862" s="34"/>
      <c r="C862" s="34"/>
      <c r="D862" s="34"/>
      <c r="E862" s="34"/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/>
    </row>
    <row r="863" spans="1:26" x14ac:dyDescent="0.2">
      <c r="A863" s="33"/>
      <c r="B863" s="34"/>
      <c r="C863" s="34"/>
      <c r="D863" s="34"/>
      <c r="E863" s="34"/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  <c r="Y863" s="19"/>
      <c r="Z863" s="19"/>
    </row>
    <row r="864" spans="1:26" x14ac:dyDescent="0.2">
      <c r="A864" s="33"/>
      <c r="B864" s="34"/>
      <c r="C864" s="34"/>
      <c r="D864" s="34"/>
      <c r="E864" s="34"/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9"/>
      <c r="Y864" s="19"/>
      <c r="Z864" s="19"/>
    </row>
    <row r="865" spans="1:26" x14ac:dyDescent="0.2">
      <c r="A865" s="33"/>
      <c r="B865" s="34"/>
      <c r="C865" s="34"/>
      <c r="D865" s="34"/>
      <c r="E865" s="34"/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9"/>
      <c r="Y865" s="19"/>
      <c r="Z865" s="19"/>
    </row>
    <row r="866" spans="1:26" x14ac:dyDescent="0.2">
      <c r="A866" s="33"/>
      <c r="B866" s="34"/>
      <c r="C866" s="34"/>
      <c r="D866" s="34"/>
      <c r="E866" s="34"/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  <c r="Y866" s="19"/>
      <c r="Z866" s="19"/>
    </row>
    <row r="867" spans="1:26" x14ac:dyDescent="0.2">
      <c r="A867" s="33"/>
      <c r="B867" s="34"/>
      <c r="C867" s="34"/>
      <c r="D867" s="34"/>
      <c r="E867" s="34"/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  <c r="Z867" s="19"/>
    </row>
    <row r="868" spans="1:26" x14ac:dyDescent="0.2">
      <c r="A868" s="33"/>
      <c r="B868" s="34"/>
      <c r="C868" s="34"/>
      <c r="D868" s="34"/>
      <c r="E868" s="34"/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9"/>
      <c r="Y868" s="19"/>
      <c r="Z868" s="19"/>
    </row>
    <row r="869" spans="1:26" x14ac:dyDescent="0.2">
      <c r="A869" s="33"/>
      <c r="B869" s="34"/>
      <c r="C869" s="34"/>
      <c r="D869" s="34"/>
      <c r="E869" s="34"/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9"/>
      <c r="Y869" s="19"/>
      <c r="Z869" s="19"/>
    </row>
    <row r="870" spans="1:26" x14ac:dyDescent="0.2">
      <c r="A870" s="33"/>
      <c r="B870" s="34"/>
      <c r="C870" s="34"/>
      <c r="D870" s="34"/>
      <c r="E870" s="34"/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9"/>
      <c r="Y870" s="19"/>
      <c r="Z870" s="19"/>
    </row>
    <row r="871" spans="1:26" x14ac:dyDescent="0.2">
      <c r="A871" s="33"/>
      <c r="B871" s="34"/>
      <c r="C871" s="34"/>
      <c r="D871" s="34"/>
      <c r="E871" s="34"/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9"/>
      <c r="Y871" s="19"/>
      <c r="Z871" s="19"/>
    </row>
    <row r="872" spans="1:26" x14ac:dyDescent="0.2">
      <c r="A872" s="33"/>
      <c r="B872" s="34"/>
      <c r="C872" s="34"/>
      <c r="D872" s="34"/>
      <c r="E872" s="34"/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9"/>
      <c r="Y872" s="19"/>
      <c r="Z872" s="19"/>
    </row>
    <row r="873" spans="1:26" x14ac:dyDescent="0.2">
      <c r="A873" s="33"/>
      <c r="B873" s="34"/>
      <c r="C873" s="34"/>
      <c r="D873" s="34"/>
      <c r="E873" s="34"/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9"/>
      <c r="Y873" s="19"/>
      <c r="Z873" s="19"/>
    </row>
    <row r="874" spans="1:26" x14ac:dyDescent="0.2">
      <c r="A874" s="33"/>
      <c r="B874" s="34"/>
      <c r="C874" s="34"/>
      <c r="D874" s="34"/>
      <c r="E874" s="34"/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  <c r="Y874" s="19"/>
      <c r="Z874" s="19"/>
    </row>
    <row r="875" spans="1:26" x14ac:dyDescent="0.2">
      <c r="A875" s="33"/>
      <c r="B875" s="34"/>
      <c r="C875" s="34"/>
      <c r="D875" s="34"/>
      <c r="E875" s="34"/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9"/>
      <c r="Y875" s="19"/>
      <c r="Z875" s="19"/>
    </row>
    <row r="876" spans="1:26" x14ac:dyDescent="0.2">
      <c r="A876" s="33"/>
      <c r="B876" s="34"/>
      <c r="C876" s="34"/>
      <c r="D876" s="34"/>
      <c r="E876" s="34"/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9"/>
      <c r="Y876" s="19"/>
      <c r="Z876" s="19"/>
    </row>
    <row r="877" spans="1:26" x14ac:dyDescent="0.2">
      <c r="A877" s="33"/>
      <c r="B877" s="34"/>
      <c r="C877" s="34"/>
      <c r="D877" s="34"/>
      <c r="E877" s="34"/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9"/>
      <c r="Y877" s="19"/>
      <c r="Z877" s="19"/>
    </row>
    <row r="878" spans="1:26" x14ac:dyDescent="0.2">
      <c r="A878" s="33"/>
      <c r="B878" s="34"/>
      <c r="C878" s="34"/>
      <c r="D878" s="34"/>
      <c r="E878" s="34"/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  <c r="Y878" s="19"/>
      <c r="Z878" s="19"/>
    </row>
    <row r="879" spans="1:26" x14ac:dyDescent="0.2">
      <c r="A879" s="33"/>
      <c r="B879" s="34"/>
      <c r="C879" s="34"/>
      <c r="D879" s="34"/>
      <c r="E879" s="34"/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9"/>
      <c r="Y879" s="19"/>
      <c r="Z879" s="19"/>
    </row>
    <row r="880" spans="1:26" x14ac:dyDescent="0.2">
      <c r="A880" s="33"/>
      <c r="B880" s="34"/>
      <c r="C880" s="34"/>
      <c r="D880" s="34"/>
      <c r="E880" s="34"/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9"/>
      <c r="Y880" s="19"/>
      <c r="Z880" s="19"/>
    </row>
    <row r="881" spans="1:26" x14ac:dyDescent="0.2">
      <c r="A881" s="33"/>
      <c r="B881" s="34"/>
      <c r="C881" s="34"/>
      <c r="D881" s="34"/>
      <c r="E881" s="34"/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9"/>
      <c r="Y881" s="19"/>
      <c r="Z881" s="19"/>
    </row>
    <row r="882" spans="1:26" x14ac:dyDescent="0.2">
      <c r="A882" s="33"/>
      <c r="B882" s="34"/>
      <c r="C882" s="34"/>
      <c r="D882" s="34"/>
      <c r="E882" s="34"/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9"/>
      <c r="Y882" s="19"/>
      <c r="Z882" s="19"/>
    </row>
    <row r="883" spans="1:26" x14ac:dyDescent="0.2">
      <c r="A883" s="33"/>
      <c r="B883" s="34"/>
      <c r="C883" s="34"/>
      <c r="D883" s="34"/>
      <c r="E883" s="34"/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9"/>
      <c r="Y883" s="19"/>
      <c r="Z883" s="19"/>
    </row>
    <row r="884" spans="1:26" x14ac:dyDescent="0.2">
      <c r="A884" s="33"/>
      <c r="B884" s="34"/>
      <c r="C884" s="34"/>
      <c r="D884" s="34"/>
      <c r="E884" s="34"/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9"/>
      <c r="Y884" s="19"/>
      <c r="Z884" s="19"/>
    </row>
    <row r="885" spans="1:26" x14ac:dyDescent="0.2">
      <c r="A885" s="33"/>
      <c r="B885" s="34"/>
      <c r="C885" s="34"/>
      <c r="D885" s="34"/>
      <c r="E885" s="34"/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  <c r="Y885" s="19"/>
      <c r="Z885" s="19"/>
    </row>
    <row r="886" spans="1:26" x14ac:dyDescent="0.2">
      <c r="A886" s="33"/>
      <c r="B886" s="34"/>
      <c r="C886" s="34"/>
      <c r="D886" s="34"/>
      <c r="E886" s="34"/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9"/>
      <c r="Y886" s="19"/>
      <c r="Z886" s="19"/>
    </row>
    <row r="887" spans="1:26" x14ac:dyDescent="0.2">
      <c r="A887" s="33"/>
      <c r="B887" s="34"/>
      <c r="C887" s="34"/>
      <c r="D887" s="34"/>
      <c r="E887" s="34"/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9"/>
      <c r="Y887" s="19"/>
      <c r="Z887" s="19"/>
    </row>
    <row r="888" spans="1:26" x14ac:dyDescent="0.2">
      <c r="A888" s="33"/>
      <c r="B888" s="34"/>
      <c r="C888" s="34"/>
      <c r="D888" s="34"/>
      <c r="E888" s="34"/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  <c r="Y888" s="19"/>
      <c r="Z888" s="19"/>
    </row>
    <row r="889" spans="1:26" x14ac:dyDescent="0.2">
      <c r="A889" s="33"/>
      <c r="B889" s="34"/>
      <c r="C889" s="34"/>
      <c r="D889" s="34"/>
      <c r="E889" s="34"/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  <c r="Y889" s="19"/>
      <c r="Z889" s="19"/>
    </row>
    <row r="890" spans="1:26" x14ac:dyDescent="0.2">
      <c r="A890" s="33"/>
      <c r="B890" s="34"/>
      <c r="C890" s="34"/>
      <c r="D890" s="34"/>
      <c r="E890" s="34"/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9"/>
      <c r="Y890" s="19"/>
      <c r="Z890" s="19"/>
    </row>
    <row r="891" spans="1:26" x14ac:dyDescent="0.2">
      <c r="A891" s="33"/>
      <c r="B891" s="34"/>
      <c r="C891" s="34"/>
      <c r="D891" s="34"/>
      <c r="E891" s="34"/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9"/>
      <c r="Y891" s="19"/>
      <c r="Z891" s="19"/>
    </row>
    <row r="892" spans="1:26" x14ac:dyDescent="0.2">
      <c r="A892" s="33"/>
      <c r="B892" s="34"/>
      <c r="C892" s="34"/>
      <c r="D892" s="34"/>
      <c r="E892" s="34"/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9"/>
      <c r="Y892" s="19"/>
      <c r="Z892" s="19"/>
    </row>
    <row r="893" spans="1:26" x14ac:dyDescent="0.2">
      <c r="A893" s="33"/>
      <c r="B893" s="34"/>
      <c r="C893" s="34"/>
      <c r="D893" s="34"/>
      <c r="E893" s="34"/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9"/>
      <c r="Y893" s="19"/>
      <c r="Z893" s="19"/>
    </row>
    <row r="894" spans="1:26" x14ac:dyDescent="0.2">
      <c r="A894" s="33"/>
      <c r="B894" s="34"/>
      <c r="C894" s="34"/>
      <c r="D894" s="34"/>
      <c r="E894" s="34"/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  <c r="Y894" s="19"/>
      <c r="Z894" s="19"/>
    </row>
    <row r="895" spans="1:26" x14ac:dyDescent="0.2">
      <c r="A895" s="33"/>
      <c r="B895" s="34"/>
      <c r="C895" s="34"/>
      <c r="D895" s="34"/>
      <c r="E895" s="34"/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  <c r="Y895" s="19"/>
      <c r="Z895" s="19"/>
    </row>
    <row r="896" spans="1:26" x14ac:dyDescent="0.2">
      <c r="A896" s="33"/>
      <c r="B896" s="34"/>
      <c r="C896" s="34"/>
      <c r="D896" s="34"/>
      <c r="E896" s="34"/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9"/>
      <c r="Y896" s="19"/>
      <c r="Z896" s="19"/>
    </row>
    <row r="897" spans="1:26" x14ac:dyDescent="0.2">
      <c r="A897" s="33"/>
      <c r="B897" s="34"/>
      <c r="C897" s="34"/>
      <c r="D897" s="34"/>
      <c r="E897" s="34"/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9"/>
      <c r="Y897" s="19"/>
      <c r="Z897" s="19"/>
    </row>
    <row r="898" spans="1:26" x14ac:dyDescent="0.2">
      <c r="A898" s="33"/>
      <c r="B898" s="34"/>
      <c r="C898" s="34"/>
      <c r="D898" s="34"/>
      <c r="E898" s="34"/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9"/>
      <c r="Y898" s="19"/>
      <c r="Z898" s="19"/>
    </row>
    <row r="899" spans="1:26" x14ac:dyDescent="0.2">
      <c r="A899" s="33"/>
      <c r="B899" s="34"/>
      <c r="C899" s="34"/>
      <c r="D899" s="34"/>
      <c r="E899" s="34"/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9"/>
      <c r="Y899" s="19"/>
      <c r="Z899" s="19"/>
    </row>
    <row r="900" spans="1:26" x14ac:dyDescent="0.2">
      <c r="A900" s="33"/>
      <c r="B900" s="34"/>
      <c r="C900" s="34"/>
      <c r="D900" s="34"/>
      <c r="E900" s="34"/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  <c r="Y900" s="19"/>
      <c r="Z900" s="19"/>
    </row>
    <row r="901" spans="1:26" x14ac:dyDescent="0.2">
      <c r="A901" s="33"/>
      <c r="B901" s="34"/>
      <c r="C901" s="34"/>
      <c r="D901" s="34"/>
      <c r="E901" s="34"/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  <c r="Y901" s="19"/>
      <c r="Z901" s="19"/>
    </row>
    <row r="902" spans="1:26" x14ac:dyDescent="0.2">
      <c r="A902" s="33"/>
      <c r="B902" s="34"/>
      <c r="C902" s="34"/>
      <c r="D902" s="34"/>
      <c r="E902" s="34"/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  <c r="Y902" s="19"/>
      <c r="Z902" s="19"/>
    </row>
    <row r="903" spans="1:26" x14ac:dyDescent="0.2">
      <c r="A903" s="33"/>
      <c r="B903" s="34"/>
      <c r="C903" s="34"/>
      <c r="D903" s="34"/>
      <c r="E903" s="34"/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  <c r="Y903" s="19"/>
      <c r="Z903" s="19"/>
    </row>
    <row r="904" spans="1:26" x14ac:dyDescent="0.2">
      <c r="A904" s="33"/>
      <c r="B904" s="34"/>
      <c r="C904" s="34"/>
      <c r="D904" s="34"/>
      <c r="E904" s="34"/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  <c r="Y904" s="19"/>
      <c r="Z904" s="19"/>
    </row>
    <row r="905" spans="1:26" x14ac:dyDescent="0.2">
      <c r="A905" s="33"/>
      <c r="B905" s="34"/>
      <c r="C905" s="34"/>
      <c r="D905" s="34"/>
      <c r="E905" s="34"/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9"/>
      <c r="Y905" s="19"/>
      <c r="Z905" s="19"/>
    </row>
    <row r="906" spans="1:26" x14ac:dyDescent="0.2">
      <c r="A906" s="33"/>
      <c r="B906" s="34"/>
      <c r="C906" s="34"/>
      <c r="D906" s="34"/>
      <c r="E906" s="34"/>
      <c r="F906" s="19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9"/>
      <c r="Y906" s="19"/>
      <c r="Z906" s="19"/>
    </row>
    <row r="907" spans="1:26" x14ac:dyDescent="0.2">
      <c r="A907" s="33"/>
      <c r="B907" s="34"/>
      <c r="C907" s="34"/>
      <c r="D907" s="34"/>
      <c r="E907" s="34"/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9"/>
      <c r="Y907" s="19"/>
      <c r="Z907" s="19"/>
    </row>
    <row r="908" spans="1:26" x14ac:dyDescent="0.2">
      <c r="A908" s="33"/>
      <c r="B908" s="34"/>
      <c r="C908" s="34"/>
      <c r="D908" s="34"/>
      <c r="E908" s="34"/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9"/>
      <c r="Y908" s="19"/>
      <c r="Z908" s="19"/>
    </row>
    <row r="909" spans="1:26" x14ac:dyDescent="0.2">
      <c r="A909" s="33"/>
      <c r="B909" s="34"/>
      <c r="C909" s="34"/>
      <c r="D909" s="34"/>
      <c r="E909" s="34"/>
      <c r="F909" s="19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9"/>
      <c r="Y909" s="19"/>
      <c r="Z909" s="19"/>
    </row>
    <row r="910" spans="1:26" x14ac:dyDescent="0.2">
      <c r="A910" s="33"/>
      <c r="B910" s="34"/>
      <c r="C910" s="34"/>
      <c r="D910" s="34"/>
      <c r="E910" s="34"/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9"/>
      <c r="Y910" s="19"/>
      <c r="Z910" s="19"/>
    </row>
    <row r="911" spans="1:26" x14ac:dyDescent="0.2">
      <c r="A911" s="33"/>
      <c r="B911" s="34"/>
      <c r="C911" s="34"/>
      <c r="D911" s="34"/>
      <c r="E911" s="34"/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9"/>
      <c r="Y911" s="19"/>
      <c r="Z911" s="19"/>
    </row>
    <row r="912" spans="1:26" x14ac:dyDescent="0.2">
      <c r="A912" s="33"/>
      <c r="B912" s="34"/>
      <c r="C912" s="34"/>
      <c r="D912" s="34"/>
      <c r="E912" s="34"/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  <c r="Y912" s="19"/>
      <c r="Z912" s="19"/>
    </row>
    <row r="913" spans="1:26" x14ac:dyDescent="0.2">
      <c r="A913" s="33"/>
      <c r="B913" s="34"/>
      <c r="C913" s="34"/>
      <c r="D913" s="34"/>
      <c r="E913" s="34"/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9"/>
      <c r="Y913" s="19"/>
      <c r="Z913" s="19"/>
    </row>
    <row r="914" spans="1:26" x14ac:dyDescent="0.2">
      <c r="A914" s="33"/>
      <c r="B914" s="34"/>
      <c r="C914" s="34"/>
      <c r="D914" s="34"/>
      <c r="E914" s="34"/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9"/>
      <c r="Y914" s="19"/>
      <c r="Z914" s="19"/>
    </row>
    <row r="915" spans="1:26" x14ac:dyDescent="0.2">
      <c r="A915" s="33"/>
      <c r="B915" s="34"/>
      <c r="C915" s="34"/>
      <c r="D915" s="34"/>
      <c r="E915" s="34"/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9"/>
      <c r="Y915" s="19"/>
      <c r="Z915" s="19"/>
    </row>
    <row r="916" spans="1:26" x14ac:dyDescent="0.2">
      <c r="A916" s="33"/>
      <c r="B916" s="34"/>
      <c r="C916" s="34"/>
      <c r="D916" s="34"/>
      <c r="E916" s="34"/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  <c r="Y916" s="19"/>
      <c r="Z916" s="19"/>
    </row>
    <row r="917" spans="1:26" x14ac:dyDescent="0.2">
      <c r="A917" s="33"/>
      <c r="B917" s="34"/>
      <c r="C917" s="34"/>
      <c r="D917" s="34"/>
      <c r="E917" s="34"/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9"/>
      <c r="Y917" s="19"/>
      <c r="Z917" s="19"/>
    </row>
    <row r="918" spans="1:26" x14ac:dyDescent="0.2">
      <c r="A918" s="33"/>
      <c r="B918" s="34"/>
      <c r="C918" s="34"/>
      <c r="D918" s="34"/>
      <c r="E918" s="34"/>
      <c r="F918" s="19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9"/>
      <c r="Y918" s="19"/>
      <c r="Z918" s="19"/>
    </row>
    <row r="919" spans="1:26" x14ac:dyDescent="0.2">
      <c r="A919" s="33"/>
      <c r="B919" s="34"/>
      <c r="C919" s="34"/>
      <c r="D919" s="34"/>
      <c r="E919" s="34"/>
      <c r="F919" s="19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9"/>
      <c r="Y919" s="19"/>
      <c r="Z919" s="19"/>
    </row>
    <row r="920" spans="1:26" x14ac:dyDescent="0.2">
      <c r="A920" s="33"/>
      <c r="B920" s="34"/>
      <c r="C920" s="34"/>
      <c r="D920" s="34"/>
      <c r="E920" s="34"/>
      <c r="F920" s="19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9"/>
      <c r="Y920" s="19"/>
      <c r="Z920" s="19"/>
    </row>
    <row r="921" spans="1:26" x14ac:dyDescent="0.2">
      <c r="A921" s="33"/>
      <c r="B921" s="34"/>
      <c r="C921" s="34"/>
      <c r="D921" s="34"/>
      <c r="E921" s="34"/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9"/>
      <c r="Y921" s="19"/>
      <c r="Z921" s="19"/>
    </row>
    <row r="922" spans="1:26" x14ac:dyDescent="0.2">
      <c r="A922" s="33"/>
      <c r="B922" s="34"/>
      <c r="C922" s="34"/>
      <c r="D922" s="34"/>
      <c r="E922" s="34"/>
      <c r="F922" s="19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9"/>
      <c r="Y922" s="19"/>
      <c r="Z922" s="19"/>
    </row>
    <row r="923" spans="1:26" x14ac:dyDescent="0.2">
      <c r="A923" s="33"/>
      <c r="B923" s="34"/>
      <c r="C923" s="34"/>
      <c r="D923" s="34"/>
      <c r="E923" s="34"/>
      <c r="F923" s="19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9"/>
      <c r="Y923" s="19"/>
      <c r="Z923" s="19"/>
    </row>
    <row r="924" spans="1:26" x14ac:dyDescent="0.2">
      <c r="A924" s="33"/>
      <c r="B924" s="34"/>
      <c r="C924" s="34"/>
      <c r="D924" s="34"/>
      <c r="E924" s="34"/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9"/>
      <c r="Y924" s="19"/>
      <c r="Z924" s="19"/>
    </row>
    <row r="925" spans="1:26" x14ac:dyDescent="0.2">
      <c r="A925" s="33"/>
      <c r="B925" s="34"/>
      <c r="C925" s="34"/>
      <c r="D925" s="34"/>
      <c r="E925" s="34"/>
      <c r="F925" s="19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9"/>
      <c r="Y925" s="19"/>
      <c r="Z925" s="19"/>
    </row>
    <row r="926" spans="1:26" x14ac:dyDescent="0.2">
      <c r="A926" s="33"/>
      <c r="B926" s="34"/>
      <c r="C926" s="34"/>
      <c r="D926" s="34"/>
      <c r="E926" s="34"/>
      <c r="F926" s="19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</row>
    <row r="927" spans="1:26" x14ac:dyDescent="0.2">
      <c r="A927" s="33"/>
      <c r="B927" s="34"/>
      <c r="C927" s="34"/>
      <c r="D927" s="34"/>
      <c r="E927" s="34"/>
      <c r="F927" s="19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  <c r="Y927" s="19"/>
      <c r="Z927" s="19"/>
    </row>
    <row r="928" spans="1:26" x14ac:dyDescent="0.2">
      <c r="A928" s="33"/>
      <c r="B928" s="34"/>
      <c r="C928" s="34"/>
      <c r="D928" s="34"/>
      <c r="E928" s="34"/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9"/>
      <c r="Y928" s="19"/>
      <c r="Z928" s="19"/>
    </row>
    <row r="929" spans="1:26" x14ac:dyDescent="0.2">
      <c r="A929" s="33"/>
      <c r="B929" s="34"/>
      <c r="C929" s="34"/>
      <c r="D929" s="34"/>
      <c r="E929" s="34"/>
      <c r="F929" s="19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  <c r="Y929" s="19"/>
      <c r="Z929" s="19"/>
    </row>
    <row r="930" spans="1:26" x14ac:dyDescent="0.2">
      <c r="A930" s="33"/>
      <c r="B930" s="34"/>
      <c r="C930" s="34"/>
      <c r="D930" s="34"/>
      <c r="E930" s="34"/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  <c r="Y930" s="19"/>
      <c r="Z930" s="19"/>
    </row>
    <row r="931" spans="1:26" x14ac:dyDescent="0.2">
      <c r="A931" s="33"/>
      <c r="B931" s="34"/>
      <c r="C931" s="34"/>
      <c r="D931" s="34"/>
      <c r="E931" s="34"/>
      <c r="F931" s="19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9"/>
      <c r="Y931" s="19"/>
      <c r="Z931" s="19"/>
    </row>
    <row r="932" spans="1:26" x14ac:dyDescent="0.2">
      <c r="A932" s="33"/>
      <c r="B932" s="34"/>
      <c r="C932" s="34"/>
      <c r="D932" s="34"/>
      <c r="E932" s="34"/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9"/>
      <c r="Y932" s="19"/>
      <c r="Z932" s="19"/>
    </row>
    <row r="933" spans="1:26" x14ac:dyDescent="0.2">
      <c r="A933" s="33"/>
      <c r="B933" s="34"/>
      <c r="C933" s="34"/>
      <c r="D933" s="34"/>
      <c r="E933" s="34"/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  <c r="Y933" s="19"/>
      <c r="Z933" s="19"/>
    </row>
    <row r="934" spans="1:26" x14ac:dyDescent="0.2">
      <c r="A934" s="33"/>
      <c r="B934" s="34"/>
      <c r="C934" s="34"/>
      <c r="D934" s="34"/>
      <c r="E934" s="34"/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9"/>
      <c r="Y934" s="19"/>
      <c r="Z934" s="19"/>
    </row>
    <row r="935" spans="1:26" x14ac:dyDescent="0.2">
      <c r="A935" s="33"/>
      <c r="B935" s="34"/>
      <c r="C935" s="34"/>
      <c r="D935" s="34"/>
      <c r="E935" s="34"/>
      <c r="F935" s="19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9"/>
      <c r="Y935" s="19"/>
      <c r="Z935" s="19"/>
    </row>
    <row r="936" spans="1:26" x14ac:dyDescent="0.2">
      <c r="A936" s="33"/>
      <c r="B936" s="34"/>
      <c r="C936" s="34"/>
      <c r="D936" s="34"/>
      <c r="E936" s="34"/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9"/>
      <c r="Y936" s="19"/>
      <c r="Z936" s="19"/>
    </row>
    <row r="937" spans="1:26" x14ac:dyDescent="0.2">
      <c r="A937" s="33"/>
      <c r="B937" s="34"/>
      <c r="C937" s="34"/>
      <c r="D937" s="34"/>
      <c r="E937" s="34"/>
      <c r="F937" s="19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9"/>
      <c r="Y937" s="19"/>
      <c r="Z937" s="19"/>
    </row>
    <row r="938" spans="1:26" x14ac:dyDescent="0.2">
      <c r="A938" s="33"/>
      <c r="B938" s="34"/>
      <c r="C938" s="34"/>
      <c r="D938" s="34"/>
      <c r="E938" s="34"/>
      <c r="F938" s="19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9"/>
      <c r="Y938" s="19"/>
      <c r="Z938" s="19"/>
    </row>
    <row r="939" spans="1:26" x14ac:dyDescent="0.2">
      <c r="A939" s="33"/>
      <c r="B939" s="34"/>
      <c r="C939" s="34"/>
      <c r="D939" s="34"/>
      <c r="E939" s="34"/>
      <c r="F939" s="19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9"/>
      <c r="Y939" s="19"/>
      <c r="Z939" s="19"/>
    </row>
    <row r="940" spans="1:26" x14ac:dyDescent="0.2">
      <c r="A940" s="33"/>
      <c r="B940" s="34"/>
      <c r="C940" s="34"/>
      <c r="D940" s="34"/>
      <c r="E940" s="34"/>
      <c r="F940" s="19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9"/>
      <c r="Y940" s="19"/>
      <c r="Z940" s="19"/>
    </row>
    <row r="941" spans="1:26" x14ac:dyDescent="0.2">
      <c r="A941" s="33"/>
      <c r="B941" s="34"/>
      <c r="C941" s="34"/>
      <c r="D941" s="34"/>
      <c r="E941" s="34"/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9"/>
      <c r="Y941" s="19"/>
      <c r="Z941" s="19"/>
    </row>
    <row r="942" spans="1:26" x14ac:dyDescent="0.2">
      <c r="A942" s="33"/>
      <c r="B942" s="34"/>
      <c r="C942" s="34"/>
      <c r="D942" s="34"/>
      <c r="E942" s="34"/>
      <c r="F942" s="19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9"/>
      <c r="Y942" s="19"/>
      <c r="Z942" s="19"/>
    </row>
    <row r="943" spans="1:26" x14ac:dyDescent="0.2">
      <c r="A943" s="33"/>
      <c r="B943" s="34"/>
      <c r="C943" s="34"/>
      <c r="D943" s="34"/>
      <c r="E943" s="34"/>
      <c r="F943" s="19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9"/>
      <c r="Y943" s="19"/>
      <c r="Z943" s="19"/>
    </row>
    <row r="944" spans="1:26" x14ac:dyDescent="0.2">
      <c r="A944" s="33"/>
      <c r="B944" s="34"/>
      <c r="C944" s="34"/>
      <c r="D944" s="34"/>
      <c r="E944" s="34"/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  <c r="Y944" s="19"/>
      <c r="Z944" s="19"/>
    </row>
    <row r="945" spans="1:26" x14ac:dyDescent="0.2">
      <c r="A945" s="33"/>
      <c r="B945" s="34"/>
      <c r="C945" s="34"/>
      <c r="D945" s="34"/>
      <c r="E945" s="34"/>
      <c r="F945" s="19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9"/>
      <c r="Y945" s="19"/>
      <c r="Z945" s="19"/>
    </row>
    <row r="946" spans="1:26" x14ac:dyDescent="0.2">
      <c r="A946" s="33"/>
      <c r="B946" s="34"/>
      <c r="C946" s="34"/>
      <c r="D946" s="34"/>
      <c r="E946" s="34"/>
      <c r="F946" s="19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9"/>
      <c r="Y946" s="19"/>
      <c r="Z946" s="19"/>
    </row>
    <row r="947" spans="1:26" x14ac:dyDescent="0.2">
      <c r="A947" s="33"/>
      <c r="B947" s="34"/>
      <c r="C947" s="34"/>
      <c r="D947" s="34"/>
      <c r="E947" s="34"/>
      <c r="F947" s="19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9"/>
      <c r="Y947" s="19"/>
      <c r="Z947" s="19"/>
    </row>
    <row r="948" spans="1:26" x14ac:dyDescent="0.2">
      <c r="A948" s="33"/>
      <c r="B948" s="34"/>
      <c r="C948" s="34"/>
      <c r="D948" s="34"/>
      <c r="E948" s="34"/>
      <c r="F948" s="19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9"/>
      <c r="Y948" s="19"/>
      <c r="Z948" s="19"/>
    </row>
    <row r="949" spans="1:26" x14ac:dyDescent="0.2">
      <c r="A949" s="33"/>
      <c r="B949" s="34"/>
      <c r="C949" s="34"/>
      <c r="D949" s="34"/>
      <c r="E949" s="34"/>
      <c r="F949" s="19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9"/>
      <c r="Y949" s="19"/>
      <c r="Z949" s="19"/>
    </row>
    <row r="950" spans="1:26" x14ac:dyDescent="0.2">
      <c r="A950" s="33"/>
      <c r="B950" s="34"/>
      <c r="C950" s="34"/>
      <c r="D950" s="34"/>
      <c r="E950" s="34"/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  <c r="Y950" s="19"/>
      <c r="Z950" s="19"/>
    </row>
    <row r="951" spans="1:26" x14ac:dyDescent="0.2">
      <c r="A951" s="33"/>
      <c r="B951" s="34"/>
      <c r="C951" s="34"/>
      <c r="D951" s="34"/>
      <c r="E951" s="34"/>
      <c r="F951" s="19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  <c r="Y951" s="19"/>
      <c r="Z951" s="19"/>
    </row>
    <row r="952" spans="1:26" x14ac:dyDescent="0.2">
      <c r="A952" s="33"/>
      <c r="B952" s="34"/>
      <c r="C952" s="34"/>
      <c r="D952" s="34"/>
      <c r="E952" s="34"/>
      <c r="F952" s="19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  <c r="Y952" s="19"/>
      <c r="Z952" s="19"/>
    </row>
    <row r="953" spans="1:26" x14ac:dyDescent="0.2">
      <c r="A953" s="33"/>
      <c r="B953" s="34"/>
      <c r="C953" s="34"/>
      <c r="D953" s="34"/>
      <c r="E953" s="34"/>
      <c r="F953" s="19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  <c r="Y953" s="19"/>
      <c r="Z953" s="19"/>
    </row>
    <row r="954" spans="1:26" x14ac:dyDescent="0.2">
      <c r="A954" s="33"/>
      <c r="B954" s="34"/>
      <c r="C954" s="34"/>
      <c r="D954" s="34"/>
      <c r="E954" s="34"/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  <c r="Y954" s="19"/>
      <c r="Z954" s="19"/>
    </row>
    <row r="955" spans="1:26" x14ac:dyDescent="0.2">
      <c r="A955" s="33"/>
      <c r="B955" s="34"/>
      <c r="C955" s="34"/>
      <c r="D955" s="34"/>
      <c r="E955" s="34"/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/>
    </row>
    <row r="956" spans="1:26" x14ac:dyDescent="0.2">
      <c r="A956" s="33"/>
      <c r="B956" s="34"/>
      <c r="C956" s="34"/>
      <c r="D956" s="34"/>
      <c r="E956" s="34"/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  <c r="Y956" s="19"/>
      <c r="Z956" s="19"/>
    </row>
    <row r="957" spans="1:26" x14ac:dyDescent="0.2">
      <c r="A957" s="33"/>
      <c r="B957" s="34"/>
      <c r="C957" s="34"/>
      <c r="D957" s="34"/>
      <c r="E957" s="34"/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  <c r="Y957" s="19"/>
      <c r="Z957" s="19"/>
    </row>
    <row r="958" spans="1:26" x14ac:dyDescent="0.2">
      <c r="A958" s="33"/>
      <c r="B958" s="34"/>
      <c r="C958" s="34"/>
      <c r="D958" s="34"/>
      <c r="E958" s="34"/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19"/>
    </row>
    <row r="959" spans="1:26" x14ac:dyDescent="0.2">
      <c r="A959" s="33"/>
      <c r="B959" s="34"/>
      <c r="C959" s="34"/>
      <c r="D959" s="34"/>
      <c r="E959" s="34"/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  <c r="Y959" s="19"/>
      <c r="Z959" s="19"/>
    </row>
    <row r="960" spans="1:26" x14ac:dyDescent="0.2">
      <c r="A960" s="33"/>
      <c r="B960" s="34"/>
      <c r="C960" s="34"/>
      <c r="D960" s="34"/>
      <c r="E960" s="34"/>
      <c r="F960" s="19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9"/>
      <c r="Y960" s="19"/>
      <c r="Z960" s="19"/>
    </row>
    <row r="961" spans="1:26" x14ac:dyDescent="0.2">
      <c r="A961" s="33"/>
      <c r="B961" s="34"/>
      <c r="C961" s="34"/>
      <c r="D961" s="34"/>
      <c r="E961" s="34"/>
      <c r="F961" s="19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9"/>
      <c r="Y961" s="19"/>
      <c r="Z961" s="19"/>
    </row>
    <row r="962" spans="1:26" x14ac:dyDescent="0.2">
      <c r="A962" s="33"/>
      <c r="B962" s="34"/>
      <c r="C962" s="34"/>
      <c r="D962" s="34"/>
      <c r="E962" s="34"/>
      <c r="F962" s="19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9"/>
      <c r="Y962" s="19"/>
      <c r="Z962" s="19"/>
    </row>
    <row r="963" spans="1:26" x14ac:dyDescent="0.2">
      <c r="A963" s="33"/>
      <c r="B963" s="34"/>
      <c r="C963" s="34"/>
      <c r="D963" s="34"/>
      <c r="E963" s="34"/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9"/>
      <c r="Y963" s="19"/>
      <c r="Z963" s="19"/>
    </row>
    <row r="964" spans="1:26" x14ac:dyDescent="0.2">
      <c r="A964" s="33"/>
      <c r="B964" s="34"/>
      <c r="C964" s="34"/>
      <c r="D964" s="34"/>
      <c r="E964" s="34"/>
      <c r="F964" s="19"/>
      <c r="G964" s="19"/>
      <c r="H964" s="19"/>
      <c r="I964" s="19"/>
      <c r="J964" s="19"/>
      <c r="K964" s="19"/>
      <c r="L964" s="19"/>
      <c r="M964" s="19"/>
      <c r="N964" s="19"/>
      <c r="O964" s="19"/>
      <c r="P964" s="19"/>
      <c r="Q964" s="19"/>
      <c r="R964" s="19"/>
      <c r="S964" s="19"/>
      <c r="T964" s="19"/>
      <c r="U964" s="19"/>
      <c r="V964" s="19"/>
      <c r="W964" s="19"/>
      <c r="X964" s="19"/>
      <c r="Y964" s="19"/>
      <c r="Z964" s="19"/>
    </row>
    <row r="965" spans="1:26" x14ac:dyDescent="0.2">
      <c r="A965" s="33"/>
      <c r="B965" s="34"/>
      <c r="C965" s="34"/>
      <c r="D965" s="34"/>
      <c r="E965" s="34"/>
      <c r="F965" s="19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19"/>
      <c r="R965" s="19"/>
      <c r="S965" s="19"/>
      <c r="T965" s="19"/>
      <c r="U965" s="19"/>
      <c r="V965" s="19"/>
      <c r="W965" s="19"/>
      <c r="X965" s="19"/>
      <c r="Y965" s="19"/>
      <c r="Z965" s="19"/>
    </row>
    <row r="966" spans="1:26" x14ac:dyDescent="0.2">
      <c r="A966" s="33"/>
      <c r="B966" s="34"/>
      <c r="C966" s="34"/>
      <c r="D966" s="34"/>
      <c r="E966" s="34"/>
      <c r="F966" s="19"/>
      <c r="G966" s="19"/>
      <c r="H966" s="19"/>
      <c r="I966" s="19"/>
      <c r="J966" s="19"/>
      <c r="K966" s="19"/>
      <c r="L966" s="19"/>
      <c r="M966" s="19"/>
      <c r="N966" s="19"/>
      <c r="O966" s="19"/>
      <c r="P966" s="19"/>
      <c r="Q966" s="19"/>
      <c r="R966" s="19"/>
      <c r="S966" s="19"/>
      <c r="T966" s="19"/>
      <c r="U966" s="19"/>
      <c r="V966" s="19"/>
      <c r="W966" s="19"/>
      <c r="X966" s="19"/>
      <c r="Y966" s="19"/>
      <c r="Z966" s="19"/>
    </row>
    <row r="967" spans="1:26" x14ac:dyDescent="0.2">
      <c r="A967" s="33"/>
      <c r="B967" s="34"/>
      <c r="C967" s="34"/>
      <c r="D967" s="34"/>
      <c r="E967" s="34"/>
      <c r="F967" s="19"/>
      <c r="G967" s="19"/>
      <c r="H967" s="19"/>
      <c r="I967" s="19"/>
      <c r="J967" s="19"/>
      <c r="K967" s="19"/>
      <c r="L967" s="19"/>
      <c r="M967" s="19"/>
      <c r="N967" s="19"/>
      <c r="O967" s="19"/>
      <c r="P967" s="19"/>
      <c r="Q967" s="19"/>
      <c r="R967" s="19"/>
      <c r="S967" s="19"/>
      <c r="T967" s="19"/>
      <c r="U967" s="19"/>
      <c r="V967" s="19"/>
      <c r="W967" s="19"/>
      <c r="X967" s="19"/>
      <c r="Y967" s="19"/>
      <c r="Z967" s="19"/>
    </row>
    <row r="968" spans="1:26" x14ac:dyDescent="0.2">
      <c r="A968" s="33"/>
      <c r="B968" s="34"/>
      <c r="C968" s="34"/>
      <c r="D968" s="34"/>
      <c r="E968" s="34"/>
      <c r="F968" s="19"/>
      <c r="G968" s="19"/>
      <c r="H968" s="19"/>
      <c r="I968" s="19"/>
      <c r="J968" s="19"/>
      <c r="K968" s="19"/>
      <c r="L968" s="19"/>
      <c r="M968" s="19"/>
      <c r="N968" s="19"/>
      <c r="O968" s="19"/>
      <c r="P968" s="19"/>
      <c r="Q968" s="19"/>
      <c r="R968" s="19"/>
      <c r="S968" s="19"/>
      <c r="T968" s="19"/>
      <c r="U968" s="19"/>
      <c r="V968" s="19"/>
      <c r="W968" s="19"/>
      <c r="X968" s="19"/>
      <c r="Y968" s="19"/>
      <c r="Z968" s="19"/>
    </row>
    <row r="969" spans="1:26" x14ac:dyDescent="0.2">
      <c r="A969" s="33"/>
      <c r="B969" s="34"/>
      <c r="C969" s="34"/>
      <c r="D969" s="34"/>
      <c r="E969" s="34"/>
      <c r="F969" s="19"/>
      <c r="G969" s="19"/>
      <c r="H969" s="19"/>
      <c r="I969" s="19"/>
      <c r="J969" s="19"/>
      <c r="K969" s="19"/>
      <c r="L969" s="19"/>
      <c r="M969" s="19"/>
      <c r="N969" s="19"/>
      <c r="O969" s="19"/>
      <c r="P969" s="19"/>
      <c r="Q969" s="19"/>
      <c r="R969" s="19"/>
      <c r="S969" s="19"/>
      <c r="T969" s="19"/>
      <c r="U969" s="19"/>
      <c r="V969" s="19"/>
      <c r="W969" s="19"/>
      <c r="X969" s="19"/>
      <c r="Y969" s="19"/>
      <c r="Z969" s="19"/>
    </row>
    <row r="970" spans="1:26" x14ac:dyDescent="0.2">
      <c r="A970" s="33"/>
      <c r="B970" s="34"/>
      <c r="C970" s="34"/>
      <c r="D970" s="34"/>
      <c r="E970" s="34"/>
      <c r="F970" s="19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19"/>
      <c r="R970" s="19"/>
      <c r="S970" s="19"/>
      <c r="T970" s="19"/>
      <c r="U970" s="19"/>
      <c r="V970" s="19"/>
      <c r="W970" s="19"/>
      <c r="X970" s="19"/>
      <c r="Y970" s="19"/>
      <c r="Z970" s="19"/>
    </row>
    <row r="971" spans="1:26" x14ac:dyDescent="0.2">
      <c r="A971" s="33"/>
      <c r="B971" s="34"/>
      <c r="C971" s="34"/>
      <c r="D971" s="34"/>
      <c r="E971" s="34"/>
      <c r="F971" s="19"/>
      <c r="G971" s="19"/>
      <c r="H971" s="19"/>
      <c r="I971" s="19"/>
      <c r="J971" s="19"/>
      <c r="K971" s="19"/>
      <c r="L971" s="19"/>
      <c r="M971" s="19"/>
      <c r="N971" s="19"/>
      <c r="O971" s="19"/>
      <c r="P971" s="19"/>
      <c r="Q971" s="19"/>
      <c r="R971" s="19"/>
      <c r="S971" s="19"/>
      <c r="T971" s="19"/>
      <c r="U971" s="19"/>
      <c r="V971" s="19"/>
      <c r="W971" s="19"/>
      <c r="X971" s="19"/>
      <c r="Y971" s="19"/>
      <c r="Z971" s="19"/>
    </row>
    <row r="972" spans="1:26" x14ac:dyDescent="0.2">
      <c r="A972" s="33"/>
      <c r="B972" s="34"/>
      <c r="C972" s="34"/>
      <c r="D972" s="34"/>
      <c r="E972" s="34"/>
      <c r="F972" s="19"/>
      <c r="G972" s="19"/>
      <c r="H972" s="19"/>
      <c r="I972" s="19"/>
      <c r="J972" s="19"/>
      <c r="K972" s="19"/>
      <c r="L972" s="19"/>
      <c r="M972" s="19"/>
      <c r="N972" s="19"/>
      <c r="O972" s="19"/>
      <c r="P972" s="19"/>
      <c r="Q972" s="19"/>
      <c r="R972" s="19"/>
      <c r="S972" s="19"/>
      <c r="T972" s="19"/>
      <c r="U972" s="19"/>
      <c r="V972" s="19"/>
      <c r="W972" s="19"/>
      <c r="X972" s="19"/>
      <c r="Y972" s="19"/>
      <c r="Z972" s="19"/>
    </row>
    <row r="973" spans="1:26" x14ac:dyDescent="0.2">
      <c r="A973" s="33"/>
      <c r="B973" s="34"/>
      <c r="C973" s="34"/>
      <c r="D973" s="34"/>
      <c r="E973" s="34"/>
      <c r="F973" s="19"/>
      <c r="G973" s="19"/>
      <c r="H973" s="19"/>
      <c r="I973" s="19"/>
      <c r="J973" s="19"/>
      <c r="K973" s="19"/>
      <c r="L973" s="19"/>
      <c r="M973" s="19"/>
      <c r="N973" s="19"/>
      <c r="O973" s="19"/>
      <c r="P973" s="19"/>
      <c r="Q973" s="19"/>
      <c r="R973" s="19"/>
      <c r="S973" s="19"/>
      <c r="T973" s="19"/>
      <c r="U973" s="19"/>
      <c r="V973" s="19"/>
      <c r="W973" s="19"/>
      <c r="X973" s="19"/>
      <c r="Y973" s="19"/>
      <c r="Z973" s="19"/>
    </row>
    <row r="974" spans="1:26" x14ac:dyDescent="0.2">
      <c r="A974" s="33"/>
      <c r="B974" s="34"/>
      <c r="C974" s="34"/>
      <c r="D974" s="34"/>
      <c r="E974" s="34"/>
      <c r="F974" s="19"/>
      <c r="G974" s="19"/>
      <c r="H974" s="19"/>
      <c r="I974" s="19"/>
      <c r="J974" s="19"/>
      <c r="K974" s="19"/>
      <c r="L974" s="19"/>
      <c r="M974" s="19"/>
      <c r="N974" s="19"/>
      <c r="O974" s="19"/>
      <c r="P974" s="19"/>
      <c r="Q974" s="19"/>
      <c r="R974" s="19"/>
      <c r="S974" s="19"/>
      <c r="T974" s="19"/>
      <c r="U974" s="19"/>
      <c r="V974" s="19"/>
      <c r="W974" s="19"/>
      <c r="X974" s="19"/>
      <c r="Y974" s="19"/>
      <c r="Z974" s="19"/>
    </row>
    <row r="975" spans="1:26" x14ac:dyDescent="0.2">
      <c r="A975" s="33"/>
      <c r="B975" s="34"/>
      <c r="C975" s="34"/>
      <c r="D975" s="34"/>
      <c r="E975" s="34"/>
      <c r="F975" s="19"/>
      <c r="G975" s="19"/>
      <c r="H975" s="19"/>
      <c r="I975" s="19"/>
      <c r="J975" s="19"/>
      <c r="K975" s="19"/>
      <c r="L975" s="19"/>
      <c r="M975" s="19"/>
      <c r="N975" s="19"/>
      <c r="O975" s="19"/>
      <c r="P975" s="19"/>
      <c r="Q975" s="19"/>
      <c r="R975" s="19"/>
      <c r="S975" s="19"/>
      <c r="T975" s="19"/>
      <c r="U975" s="19"/>
      <c r="V975" s="19"/>
      <c r="W975" s="19"/>
      <c r="X975" s="19"/>
      <c r="Y975" s="19"/>
      <c r="Z975" s="19"/>
    </row>
    <row r="976" spans="1:26" x14ac:dyDescent="0.2">
      <c r="A976" s="33"/>
      <c r="B976" s="34"/>
      <c r="C976" s="34"/>
      <c r="D976" s="34"/>
      <c r="E976" s="34"/>
      <c r="F976" s="19"/>
      <c r="G976" s="19"/>
      <c r="H976" s="19"/>
      <c r="I976" s="19"/>
      <c r="J976" s="19"/>
      <c r="K976" s="19"/>
      <c r="L976" s="19"/>
      <c r="M976" s="19"/>
      <c r="N976" s="19"/>
      <c r="O976" s="19"/>
      <c r="P976" s="19"/>
      <c r="Q976" s="19"/>
      <c r="R976" s="19"/>
      <c r="S976" s="19"/>
      <c r="T976" s="19"/>
      <c r="U976" s="19"/>
      <c r="V976" s="19"/>
      <c r="W976" s="19"/>
      <c r="X976" s="19"/>
      <c r="Y976" s="19"/>
      <c r="Z976" s="19"/>
    </row>
    <row r="977" spans="1:26" x14ac:dyDescent="0.2">
      <c r="A977" s="33"/>
      <c r="B977" s="34"/>
      <c r="C977" s="34"/>
      <c r="D977" s="34"/>
      <c r="E977" s="34"/>
      <c r="F977" s="19"/>
      <c r="G977" s="19"/>
      <c r="H977" s="19"/>
      <c r="I977" s="19"/>
      <c r="J977" s="19"/>
      <c r="K977" s="19"/>
      <c r="L977" s="19"/>
      <c r="M977" s="19"/>
      <c r="N977" s="19"/>
      <c r="O977" s="19"/>
      <c r="P977" s="19"/>
      <c r="Q977" s="19"/>
      <c r="R977" s="19"/>
      <c r="S977" s="19"/>
      <c r="T977" s="19"/>
      <c r="U977" s="19"/>
      <c r="V977" s="19"/>
      <c r="W977" s="19"/>
      <c r="X977" s="19"/>
      <c r="Y977" s="19"/>
      <c r="Z977" s="19"/>
    </row>
    <row r="978" spans="1:26" x14ac:dyDescent="0.2">
      <c r="A978" s="33"/>
      <c r="B978" s="34"/>
      <c r="C978" s="34"/>
      <c r="D978" s="34"/>
      <c r="E978" s="34"/>
      <c r="F978" s="19"/>
      <c r="G978" s="19"/>
      <c r="H978" s="19"/>
      <c r="I978" s="19"/>
      <c r="J978" s="19"/>
      <c r="K978" s="19"/>
      <c r="L978" s="19"/>
      <c r="M978" s="19"/>
      <c r="N978" s="19"/>
      <c r="O978" s="19"/>
      <c r="P978" s="19"/>
      <c r="Q978" s="19"/>
      <c r="R978" s="19"/>
      <c r="S978" s="19"/>
      <c r="T978" s="19"/>
      <c r="U978" s="19"/>
      <c r="V978" s="19"/>
      <c r="W978" s="19"/>
      <c r="X978" s="19"/>
      <c r="Y978" s="19"/>
      <c r="Z978" s="19"/>
    </row>
    <row r="979" spans="1:26" x14ac:dyDescent="0.2">
      <c r="A979" s="33"/>
      <c r="B979" s="34"/>
      <c r="C979" s="34"/>
      <c r="D979" s="34"/>
      <c r="E979" s="34"/>
      <c r="F979" s="19"/>
      <c r="G979" s="19"/>
      <c r="H979" s="19"/>
      <c r="I979" s="19"/>
      <c r="J979" s="19"/>
      <c r="K979" s="19"/>
      <c r="L979" s="19"/>
      <c r="M979" s="19"/>
      <c r="N979" s="19"/>
      <c r="O979" s="19"/>
      <c r="P979" s="19"/>
      <c r="Q979" s="19"/>
      <c r="R979" s="19"/>
      <c r="S979" s="19"/>
      <c r="T979" s="19"/>
      <c r="U979" s="19"/>
      <c r="V979" s="19"/>
      <c r="W979" s="19"/>
      <c r="X979" s="19"/>
      <c r="Y979" s="19"/>
      <c r="Z979" s="19"/>
    </row>
    <row r="980" spans="1:26" x14ac:dyDescent="0.2">
      <c r="A980" s="33"/>
      <c r="B980" s="34"/>
      <c r="C980" s="34"/>
      <c r="D980" s="34"/>
      <c r="E980" s="34"/>
      <c r="F980" s="19"/>
      <c r="G980" s="19"/>
      <c r="H980" s="19"/>
      <c r="I980" s="19"/>
      <c r="J980" s="19"/>
      <c r="K980" s="19"/>
      <c r="L980" s="19"/>
      <c r="M980" s="19"/>
      <c r="N980" s="19"/>
      <c r="O980" s="19"/>
      <c r="P980" s="19"/>
      <c r="Q980" s="19"/>
      <c r="R980" s="19"/>
      <c r="S980" s="19"/>
      <c r="T980" s="19"/>
      <c r="U980" s="19"/>
      <c r="V980" s="19"/>
      <c r="W980" s="19"/>
      <c r="X980" s="19"/>
      <c r="Y980" s="19"/>
      <c r="Z980" s="19"/>
    </row>
    <row r="981" spans="1:26" x14ac:dyDescent="0.2">
      <c r="A981" s="33"/>
      <c r="B981" s="34"/>
      <c r="C981" s="34"/>
      <c r="D981" s="34"/>
      <c r="E981" s="34"/>
      <c r="F981" s="19"/>
      <c r="G981" s="19"/>
      <c r="H981" s="19"/>
      <c r="I981" s="19"/>
      <c r="J981" s="19"/>
      <c r="K981" s="19"/>
      <c r="L981" s="19"/>
      <c r="M981" s="19"/>
      <c r="N981" s="19"/>
      <c r="O981" s="19"/>
      <c r="P981" s="19"/>
      <c r="Q981" s="19"/>
      <c r="R981" s="19"/>
      <c r="S981" s="19"/>
      <c r="T981" s="19"/>
      <c r="U981" s="19"/>
      <c r="V981" s="19"/>
      <c r="W981" s="19"/>
      <c r="X981" s="19"/>
      <c r="Y981" s="19"/>
      <c r="Z981" s="19"/>
    </row>
    <row r="982" spans="1:26" x14ac:dyDescent="0.2">
      <c r="A982" s="33"/>
      <c r="B982" s="34"/>
      <c r="C982" s="34"/>
      <c r="D982" s="34"/>
      <c r="E982" s="34"/>
      <c r="F982" s="19"/>
      <c r="G982" s="19"/>
      <c r="H982" s="19"/>
      <c r="I982" s="19"/>
      <c r="J982" s="19"/>
      <c r="K982" s="19"/>
      <c r="L982" s="19"/>
      <c r="M982" s="19"/>
      <c r="N982" s="19"/>
      <c r="O982" s="19"/>
      <c r="P982" s="19"/>
      <c r="Q982" s="19"/>
      <c r="R982" s="19"/>
      <c r="S982" s="19"/>
      <c r="T982" s="19"/>
      <c r="U982" s="19"/>
      <c r="V982" s="19"/>
      <c r="W982" s="19"/>
      <c r="X982" s="19"/>
      <c r="Y982" s="19"/>
      <c r="Z982" s="19"/>
    </row>
    <row r="983" spans="1:26" x14ac:dyDescent="0.2">
      <c r="A983" s="33"/>
      <c r="B983" s="34"/>
      <c r="C983" s="34"/>
      <c r="D983" s="34"/>
      <c r="E983" s="34"/>
      <c r="F983" s="19"/>
      <c r="G983" s="19"/>
      <c r="H983" s="19"/>
      <c r="I983" s="19"/>
      <c r="J983" s="19"/>
      <c r="K983" s="19"/>
      <c r="L983" s="19"/>
      <c r="M983" s="19"/>
      <c r="N983" s="19"/>
      <c r="O983" s="19"/>
      <c r="P983" s="19"/>
      <c r="Q983" s="19"/>
      <c r="R983" s="19"/>
      <c r="S983" s="19"/>
      <c r="T983" s="19"/>
      <c r="U983" s="19"/>
      <c r="V983" s="19"/>
      <c r="W983" s="19"/>
      <c r="X983" s="19"/>
      <c r="Y983" s="19"/>
      <c r="Z983" s="19"/>
    </row>
    <row r="984" spans="1:26" x14ac:dyDescent="0.2">
      <c r="A984" s="33"/>
      <c r="B984" s="34"/>
      <c r="C984" s="34"/>
      <c r="D984" s="34"/>
      <c r="E984" s="34"/>
      <c r="F984" s="19"/>
      <c r="G984" s="19"/>
      <c r="H984" s="19"/>
      <c r="I984" s="19"/>
      <c r="J984" s="19"/>
      <c r="K984" s="19"/>
      <c r="L984" s="19"/>
      <c r="M984" s="19"/>
      <c r="N984" s="19"/>
      <c r="O984" s="19"/>
      <c r="P984" s="19"/>
      <c r="Q984" s="19"/>
      <c r="R984" s="19"/>
      <c r="S984" s="19"/>
      <c r="T984" s="19"/>
      <c r="U984" s="19"/>
      <c r="V984" s="19"/>
      <c r="W984" s="19"/>
      <c r="X984" s="19"/>
      <c r="Y984" s="19"/>
      <c r="Z984" s="19"/>
    </row>
    <row r="985" spans="1:26" x14ac:dyDescent="0.2">
      <c r="A985" s="33"/>
      <c r="B985" s="34"/>
      <c r="C985" s="34"/>
      <c r="D985" s="34"/>
      <c r="E985" s="34"/>
      <c r="F985" s="19"/>
      <c r="G985" s="19"/>
      <c r="H985" s="19"/>
      <c r="I985" s="19"/>
      <c r="J985" s="19"/>
      <c r="K985" s="19"/>
      <c r="L985" s="19"/>
      <c r="M985" s="19"/>
      <c r="N985" s="19"/>
      <c r="O985" s="19"/>
      <c r="P985" s="19"/>
      <c r="Q985" s="19"/>
      <c r="R985" s="19"/>
      <c r="S985" s="19"/>
      <c r="T985" s="19"/>
      <c r="U985" s="19"/>
      <c r="V985" s="19"/>
      <c r="W985" s="19"/>
      <c r="X985" s="19"/>
      <c r="Y985" s="19"/>
      <c r="Z985" s="19"/>
    </row>
    <row r="986" spans="1:26" x14ac:dyDescent="0.2">
      <c r="A986" s="33"/>
      <c r="B986" s="34"/>
      <c r="C986" s="34"/>
      <c r="D986" s="34"/>
      <c r="E986" s="34"/>
      <c r="F986" s="19"/>
      <c r="G986" s="19"/>
      <c r="H986" s="19"/>
      <c r="I986" s="19"/>
      <c r="J986" s="19"/>
      <c r="K986" s="19"/>
      <c r="L986" s="19"/>
      <c r="M986" s="19"/>
      <c r="N986" s="19"/>
      <c r="O986" s="19"/>
      <c r="P986" s="19"/>
      <c r="Q986" s="19"/>
      <c r="R986" s="19"/>
      <c r="S986" s="19"/>
      <c r="T986" s="19"/>
      <c r="U986" s="19"/>
      <c r="V986" s="19"/>
      <c r="W986" s="19"/>
      <c r="X986" s="19"/>
      <c r="Y986" s="19"/>
      <c r="Z986" s="19"/>
    </row>
    <row r="987" spans="1:26" x14ac:dyDescent="0.2">
      <c r="A987" s="33"/>
      <c r="B987" s="34"/>
      <c r="C987" s="34"/>
      <c r="D987" s="34"/>
      <c r="E987" s="34"/>
      <c r="F987" s="19"/>
      <c r="G987" s="19"/>
      <c r="H987" s="19"/>
      <c r="I987" s="19"/>
      <c r="J987" s="19"/>
      <c r="K987" s="19"/>
      <c r="L987" s="19"/>
      <c r="M987" s="19"/>
      <c r="N987" s="19"/>
      <c r="O987" s="19"/>
      <c r="P987" s="19"/>
      <c r="Q987" s="19"/>
      <c r="R987" s="19"/>
      <c r="S987" s="19"/>
      <c r="T987" s="19"/>
      <c r="U987" s="19"/>
      <c r="V987" s="19"/>
      <c r="W987" s="19"/>
      <c r="X987" s="19"/>
      <c r="Y987" s="19"/>
      <c r="Z987" s="19"/>
    </row>
    <row r="988" spans="1:26" x14ac:dyDescent="0.2">
      <c r="A988" s="33"/>
      <c r="B988" s="34"/>
      <c r="C988" s="34"/>
      <c r="D988" s="34"/>
      <c r="E988" s="34"/>
      <c r="F988" s="19"/>
      <c r="G988" s="19"/>
      <c r="H988" s="19"/>
      <c r="I988" s="19"/>
      <c r="J988" s="19"/>
      <c r="K988" s="19"/>
      <c r="L988" s="19"/>
      <c r="M988" s="19"/>
      <c r="N988" s="19"/>
      <c r="O988" s="19"/>
      <c r="P988" s="19"/>
      <c r="Q988" s="19"/>
      <c r="R988" s="19"/>
      <c r="S988" s="19"/>
      <c r="T988" s="19"/>
      <c r="U988" s="19"/>
      <c r="V988" s="19"/>
      <c r="W988" s="19"/>
      <c r="X988" s="19"/>
      <c r="Y988" s="19"/>
      <c r="Z988" s="19"/>
    </row>
    <row r="989" spans="1:26" x14ac:dyDescent="0.2">
      <c r="A989" s="33"/>
      <c r="B989" s="34"/>
      <c r="C989" s="34"/>
      <c r="D989" s="34"/>
      <c r="E989" s="34"/>
      <c r="F989" s="19"/>
      <c r="G989" s="19"/>
      <c r="H989" s="19"/>
      <c r="I989" s="19"/>
      <c r="J989" s="19"/>
      <c r="K989" s="19"/>
      <c r="L989" s="19"/>
      <c r="M989" s="19"/>
      <c r="N989" s="19"/>
      <c r="O989" s="19"/>
      <c r="P989" s="19"/>
      <c r="Q989" s="19"/>
      <c r="R989" s="19"/>
      <c r="S989" s="19"/>
      <c r="T989" s="19"/>
      <c r="U989" s="19"/>
      <c r="V989" s="19"/>
      <c r="W989" s="19"/>
      <c r="X989" s="19"/>
      <c r="Y989" s="19"/>
      <c r="Z989" s="19"/>
    </row>
    <row r="990" spans="1:26" x14ac:dyDescent="0.2">
      <c r="A990" s="33"/>
      <c r="B990" s="34"/>
      <c r="C990" s="34"/>
      <c r="D990" s="34"/>
      <c r="E990" s="34"/>
      <c r="F990" s="19"/>
      <c r="G990" s="19"/>
      <c r="H990" s="19"/>
      <c r="I990" s="19"/>
      <c r="J990" s="19"/>
      <c r="K990" s="19"/>
      <c r="L990" s="19"/>
      <c r="M990" s="19"/>
      <c r="N990" s="19"/>
      <c r="O990" s="19"/>
      <c r="P990" s="19"/>
      <c r="Q990" s="19"/>
      <c r="R990" s="19"/>
      <c r="S990" s="19"/>
      <c r="T990" s="19"/>
      <c r="U990" s="19"/>
      <c r="V990" s="19"/>
      <c r="W990" s="19"/>
      <c r="X990" s="19"/>
      <c r="Y990" s="19"/>
      <c r="Z990" s="19"/>
    </row>
    <row r="991" spans="1:26" x14ac:dyDescent="0.2">
      <c r="A991" s="33"/>
      <c r="B991" s="34"/>
      <c r="C991" s="34"/>
      <c r="D991" s="34"/>
      <c r="E991" s="34"/>
      <c r="F991" s="19"/>
      <c r="G991" s="19"/>
      <c r="H991" s="19"/>
      <c r="I991" s="19"/>
      <c r="J991" s="19"/>
      <c r="K991" s="19"/>
      <c r="L991" s="19"/>
      <c r="M991" s="19"/>
      <c r="N991" s="19"/>
      <c r="O991" s="19"/>
      <c r="P991" s="19"/>
      <c r="Q991" s="19"/>
      <c r="R991" s="19"/>
      <c r="S991" s="19"/>
      <c r="T991" s="19"/>
      <c r="U991" s="19"/>
      <c r="V991" s="19"/>
      <c r="W991" s="19"/>
      <c r="X991" s="19"/>
      <c r="Y991" s="19"/>
      <c r="Z991" s="19"/>
    </row>
    <row r="992" spans="1:26" x14ac:dyDescent="0.2">
      <c r="A992" s="33"/>
      <c r="B992" s="34"/>
      <c r="C992" s="34"/>
      <c r="D992" s="34"/>
      <c r="E992" s="34"/>
      <c r="F992" s="19"/>
      <c r="G992" s="19"/>
      <c r="H992" s="19"/>
      <c r="I992" s="19"/>
      <c r="J992" s="19"/>
      <c r="K992" s="19"/>
      <c r="L992" s="19"/>
      <c r="M992" s="19"/>
      <c r="N992" s="19"/>
      <c r="O992" s="19"/>
      <c r="P992" s="19"/>
      <c r="Q992" s="19"/>
      <c r="R992" s="19"/>
      <c r="S992" s="19"/>
      <c r="T992" s="19"/>
      <c r="U992" s="19"/>
      <c r="V992" s="19"/>
      <c r="W992" s="19"/>
      <c r="X992" s="19"/>
      <c r="Y992" s="19"/>
      <c r="Z992" s="19"/>
    </row>
  </sheetData>
  <mergeCells count="4">
    <mergeCell ref="A1:E1"/>
    <mergeCell ref="A2:E2"/>
    <mergeCell ref="A3:E3"/>
    <mergeCell ref="A4:E4"/>
  </mergeCells>
  <pageMargins left="0.25" right="0.25" top="0.25" bottom="0.25" header="0" footer="0"/>
  <pageSetup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992"/>
  <sheetViews>
    <sheetView zoomScaleNormal="100" workbookViewId="0">
      <selection activeCell="D13" sqref="D13"/>
    </sheetView>
  </sheetViews>
  <sheetFormatPr baseColWidth="10" defaultColWidth="12.6640625" defaultRowHeight="18" x14ac:dyDescent="0.2"/>
  <cols>
    <col min="1" max="1" width="7.1640625" style="20" bestFit="1" customWidth="1"/>
    <col min="2" max="2" width="6.6640625" style="20" bestFit="1" customWidth="1"/>
    <col min="3" max="3" width="5.83203125" style="20" bestFit="1" customWidth="1"/>
    <col min="4" max="4" width="69.6640625" style="35" customWidth="1"/>
    <col min="5" max="5" width="5.83203125" style="20" bestFit="1" customWidth="1"/>
    <col min="6" max="16384" width="12.6640625" style="20"/>
  </cols>
  <sheetData>
    <row r="1" spans="1:26" s="39" customFormat="1" ht="20" x14ac:dyDescent="0.2">
      <c r="A1" s="36" t="s">
        <v>0</v>
      </c>
      <c r="B1" s="37"/>
      <c r="C1" s="37"/>
      <c r="D1" s="37"/>
      <c r="E1" s="37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</row>
    <row r="2" spans="1:26" x14ac:dyDescent="0.2">
      <c r="A2" s="21" t="s">
        <v>1</v>
      </c>
      <c r="B2" s="18"/>
      <c r="C2" s="18"/>
      <c r="D2" s="18"/>
      <c r="E2" s="18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</row>
    <row r="3" spans="1:26" x14ac:dyDescent="0.2">
      <c r="A3" s="21" t="s">
        <v>2</v>
      </c>
      <c r="B3" s="18"/>
      <c r="C3" s="18"/>
      <c r="D3" s="18"/>
      <c r="E3" s="18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</row>
    <row r="4" spans="1:26" x14ac:dyDescent="0.2">
      <c r="A4" s="21" t="s">
        <v>3</v>
      </c>
      <c r="B4" s="18"/>
      <c r="C4" s="18"/>
      <c r="D4" s="18"/>
      <c r="E4" s="18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</row>
    <row r="5" spans="1:26" s="25" customFormat="1" ht="19" x14ac:dyDescent="0.2">
      <c r="A5" s="22" t="s">
        <v>4</v>
      </c>
      <c r="B5" s="23" t="s">
        <v>5</v>
      </c>
      <c r="C5" s="23" t="s">
        <v>6</v>
      </c>
      <c r="D5" s="23" t="s">
        <v>7</v>
      </c>
      <c r="E5" s="23" t="s">
        <v>8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 spans="1:26" s="29" customFormat="1" ht="19" x14ac:dyDescent="0.15">
      <c r="A6" s="26">
        <v>0</v>
      </c>
      <c r="B6" s="27" t="s">
        <v>9</v>
      </c>
      <c r="C6" s="27" t="s">
        <v>10</v>
      </c>
      <c r="D6" s="27" t="s">
        <v>11</v>
      </c>
      <c r="E6" s="26">
        <f t="shared" ref="E6:E103" si="0">A7-A6</f>
        <v>0.1</v>
      </c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</row>
    <row r="7" spans="1:26" s="29" customFormat="1" ht="19" x14ac:dyDescent="0.15">
      <c r="A7" s="30">
        <v>0.1</v>
      </c>
      <c r="B7" s="31" t="s">
        <v>9</v>
      </c>
      <c r="C7" s="31" t="s">
        <v>12</v>
      </c>
      <c r="D7" s="31" t="s">
        <v>13</v>
      </c>
      <c r="E7" s="30">
        <f t="shared" si="0"/>
        <v>0.1</v>
      </c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</row>
    <row r="8" spans="1:26" s="29" customFormat="1" ht="19" x14ac:dyDescent="0.15">
      <c r="A8" s="30">
        <v>0.2</v>
      </c>
      <c r="B8" s="31" t="s">
        <v>14</v>
      </c>
      <c r="C8" s="31" t="s">
        <v>15</v>
      </c>
      <c r="D8" s="31" t="s">
        <v>16</v>
      </c>
      <c r="E8" s="30">
        <f t="shared" si="0"/>
        <v>7.8999999999999995</v>
      </c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</row>
    <row r="9" spans="1:26" s="29" customFormat="1" ht="19" x14ac:dyDescent="0.15">
      <c r="A9" s="30">
        <v>8.1</v>
      </c>
      <c r="B9" s="31" t="s">
        <v>9</v>
      </c>
      <c r="C9" s="31" t="s">
        <v>12</v>
      </c>
      <c r="D9" s="31" t="s">
        <v>17</v>
      </c>
      <c r="E9" s="30">
        <f t="shared" si="0"/>
        <v>0.40000000000000036</v>
      </c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</row>
    <row r="10" spans="1:26" s="29" customFormat="1" ht="19" x14ac:dyDescent="0.15">
      <c r="A10" s="30">
        <v>8.5</v>
      </c>
      <c r="B10" s="31" t="s">
        <v>14</v>
      </c>
      <c r="C10" s="31" t="s">
        <v>18</v>
      </c>
      <c r="D10" s="31" t="s">
        <v>19</v>
      </c>
      <c r="E10" s="30">
        <f t="shared" si="0"/>
        <v>0.30000000000000071</v>
      </c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</row>
    <row r="11" spans="1:26" s="29" customFormat="1" ht="19" x14ac:dyDescent="0.15">
      <c r="A11" s="30">
        <v>8.8000000000000007</v>
      </c>
      <c r="B11" s="31" t="s">
        <v>9</v>
      </c>
      <c r="C11" s="31" t="s">
        <v>12</v>
      </c>
      <c r="D11" s="31" t="s">
        <v>20</v>
      </c>
      <c r="E11" s="30">
        <f t="shared" si="0"/>
        <v>0.69999999999999929</v>
      </c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</row>
    <row r="12" spans="1:26" s="29" customFormat="1" ht="19" x14ac:dyDescent="0.15">
      <c r="A12" s="30">
        <v>9.5</v>
      </c>
      <c r="B12" s="31" t="s">
        <v>14</v>
      </c>
      <c r="C12" s="31" t="s">
        <v>10</v>
      </c>
      <c r="D12" s="31" t="s">
        <v>20</v>
      </c>
      <c r="E12" s="30">
        <f t="shared" si="0"/>
        <v>0.40000000000000036</v>
      </c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</row>
    <row r="13" spans="1:26" s="29" customFormat="1" ht="19" x14ac:dyDescent="0.15">
      <c r="A13" s="30">
        <v>9.9</v>
      </c>
      <c r="B13" s="31" t="s">
        <v>9</v>
      </c>
      <c r="C13" s="31" t="s">
        <v>12</v>
      </c>
      <c r="D13" s="31" t="s">
        <v>21</v>
      </c>
      <c r="E13" s="30">
        <f t="shared" si="0"/>
        <v>0.29999999999999893</v>
      </c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</row>
    <row r="14" spans="1:26" s="29" customFormat="1" ht="19" x14ac:dyDescent="0.15">
      <c r="A14" s="30">
        <v>10.199999999999999</v>
      </c>
      <c r="B14" s="31" t="s">
        <v>22</v>
      </c>
      <c r="C14" s="31" t="s">
        <v>12</v>
      </c>
      <c r="D14" s="31" t="s">
        <v>23</v>
      </c>
      <c r="E14" s="30">
        <f t="shared" si="0"/>
        <v>0.20000000000000107</v>
      </c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</row>
    <row r="15" spans="1:26" s="29" customFormat="1" ht="19" x14ac:dyDescent="0.15">
      <c r="A15" s="30">
        <v>10.4</v>
      </c>
      <c r="B15" s="31" t="s">
        <v>9</v>
      </c>
      <c r="C15" s="31" t="s">
        <v>15</v>
      </c>
      <c r="D15" s="31" t="s">
        <v>24</v>
      </c>
      <c r="E15" s="30">
        <f t="shared" si="0"/>
        <v>1.1999999999999993</v>
      </c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</row>
    <row r="16" spans="1:26" s="29" customFormat="1" ht="19" x14ac:dyDescent="0.15">
      <c r="A16" s="30">
        <v>11.6</v>
      </c>
      <c r="B16" s="31" t="s">
        <v>14</v>
      </c>
      <c r="C16" s="31" t="s">
        <v>25</v>
      </c>
      <c r="D16" s="31" t="s">
        <v>26</v>
      </c>
      <c r="E16" s="30">
        <f t="shared" si="0"/>
        <v>1.5</v>
      </c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</row>
    <row r="17" spans="1:26" s="29" customFormat="1" ht="19" x14ac:dyDescent="0.15">
      <c r="A17" s="30">
        <v>13.1</v>
      </c>
      <c r="B17" s="31" t="s">
        <v>9</v>
      </c>
      <c r="C17" s="31" t="s">
        <v>27</v>
      </c>
      <c r="D17" s="31" t="s">
        <v>28</v>
      </c>
      <c r="E17" s="30">
        <f t="shared" si="0"/>
        <v>0.30000000000000071</v>
      </c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</row>
    <row r="18" spans="1:26" s="29" customFormat="1" ht="19" x14ac:dyDescent="0.15">
      <c r="A18" s="30">
        <v>13.4</v>
      </c>
      <c r="B18" s="31" t="s">
        <v>9</v>
      </c>
      <c r="C18" s="31" t="s">
        <v>29</v>
      </c>
      <c r="D18" s="31" t="s">
        <v>30</v>
      </c>
      <c r="E18" s="30">
        <f t="shared" si="0"/>
        <v>9.9999999999999645E-2</v>
      </c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</row>
    <row r="19" spans="1:26" s="29" customFormat="1" ht="19" x14ac:dyDescent="0.15">
      <c r="A19" s="30">
        <v>13.5</v>
      </c>
      <c r="B19" s="31" t="s">
        <v>31</v>
      </c>
      <c r="C19" s="31" t="s">
        <v>29</v>
      </c>
      <c r="D19" s="31" t="s">
        <v>32</v>
      </c>
      <c r="E19" s="30">
        <f t="shared" si="0"/>
        <v>0.19999999999999929</v>
      </c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</row>
    <row r="20" spans="1:26" s="29" customFormat="1" ht="19" x14ac:dyDescent="0.15">
      <c r="A20" s="30">
        <v>13.7</v>
      </c>
      <c r="B20" s="31" t="s">
        <v>31</v>
      </c>
      <c r="C20" s="31" t="s">
        <v>27</v>
      </c>
      <c r="D20" s="31" t="s">
        <v>33</v>
      </c>
      <c r="E20" s="30">
        <f t="shared" si="0"/>
        <v>0.10000000000000142</v>
      </c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</row>
    <row r="21" spans="1:26" s="29" customFormat="1" ht="19" x14ac:dyDescent="0.15">
      <c r="A21" s="30">
        <v>13.8</v>
      </c>
      <c r="B21" s="31" t="s">
        <v>22</v>
      </c>
      <c r="C21" s="31" t="s">
        <v>27</v>
      </c>
      <c r="D21" s="31" t="s">
        <v>34</v>
      </c>
      <c r="E21" s="30">
        <f t="shared" si="0"/>
        <v>0.19999999999999929</v>
      </c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</row>
    <row r="22" spans="1:26" s="29" customFormat="1" ht="19" x14ac:dyDescent="0.15">
      <c r="A22" s="30">
        <v>14</v>
      </c>
      <c r="B22" s="31" t="s">
        <v>22</v>
      </c>
      <c r="C22" s="31" t="s">
        <v>27</v>
      </c>
      <c r="D22" s="31" t="s">
        <v>35</v>
      </c>
      <c r="E22" s="30">
        <f t="shared" si="0"/>
        <v>1.1999999999999993</v>
      </c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</row>
    <row r="23" spans="1:26" s="29" customFormat="1" ht="38" x14ac:dyDescent="0.15">
      <c r="A23" s="30">
        <v>15.2</v>
      </c>
      <c r="B23" s="32" t="s">
        <v>36</v>
      </c>
      <c r="C23" s="31" t="s">
        <v>29</v>
      </c>
      <c r="D23" s="31" t="s">
        <v>37</v>
      </c>
      <c r="E23" s="30">
        <f t="shared" si="0"/>
        <v>0</v>
      </c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</row>
    <row r="24" spans="1:26" s="29" customFormat="1" ht="19" x14ac:dyDescent="0.15">
      <c r="A24" s="30">
        <v>15.2</v>
      </c>
      <c r="B24" s="31" t="s">
        <v>14</v>
      </c>
      <c r="C24" s="31" t="s">
        <v>27</v>
      </c>
      <c r="D24" s="31" t="s">
        <v>38</v>
      </c>
      <c r="E24" s="30">
        <f t="shared" si="0"/>
        <v>0.30000000000000071</v>
      </c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</row>
    <row r="25" spans="1:26" s="29" customFormat="1" ht="19" x14ac:dyDescent="0.15">
      <c r="A25" s="30">
        <v>15.5</v>
      </c>
      <c r="B25" s="31" t="s">
        <v>31</v>
      </c>
      <c r="C25" s="31" t="s">
        <v>27</v>
      </c>
      <c r="D25" s="31" t="s">
        <v>34</v>
      </c>
      <c r="E25" s="30">
        <f t="shared" si="0"/>
        <v>0.5</v>
      </c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</row>
    <row r="26" spans="1:26" s="29" customFormat="1" ht="19" x14ac:dyDescent="0.15">
      <c r="A26" s="30">
        <v>16</v>
      </c>
      <c r="B26" s="31" t="s">
        <v>22</v>
      </c>
      <c r="C26" s="31" t="s">
        <v>27</v>
      </c>
      <c r="D26" s="31" t="s">
        <v>39</v>
      </c>
      <c r="E26" s="30">
        <f t="shared" si="0"/>
        <v>1.1999999999999993</v>
      </c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</row>
    <row r="27" spans="1:26" s="29" customFormat="1" ht="19" x14ac:dyDescent="0.15">
      <c r="A27" s="30">
        <v>17.2</v>
      </c>
      <c r="B27" s="31" t="s">
        <v>9</v>
      </c>
      <c r="C27" s="31" t="s">
        <v>29</v>
      </c>
      <c r="D27" s="31" t="s">
        <v>40</v>
      </c>
      <c r="E27" s="30">
        <f t="shared" si="0"/>
        <v>0.10000000000000142</v>
      </c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</row>
    <row r="28" spans="1:26" s="29" customFormat="1" ht="19" x14ac:dyDescent="0.15">
      <c r="A28" s="30">
        <v>17.3</v>
      </c>
      <c r="B28" s="31" t="s">
        <v>14</v>
      </c>
      <c r="C28" s="31" t="s">
        <v>27</v>
      </c>
      <c r="D28" s="31" t="s">
        <v>34</v>
      </c>
      <c r="E28" s="30">
        <f t="shared" si="0"/>
        <v>0.30000000000000071</v>
      </c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</row>
    <row r="29" spans="1:26" s="29" customFormat="1" ht="19" x14ac:dyDescent="0.15">
      <c r="A29" s="30">
        <v>17.600000000000001</v>
      </c>
      <c r="B29" s="31" t="s">
        <v>14</v>
      </c>
      <c r="C29" s="31" t="s">
        <v>12</v>
      </c>
      <c r="D29" s="31" t="s">
        <v>41</v>
      </c>
      <c r="E29" s="30">
        <f t="shared" si="0"/>
        <v>1.1999999999999993</v>
      </c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</row>
    <row r="30" spans="1:26" s="29" customFormat="1" ht="19" x14ac:dyDescent="0.15">
      <c r="A30" s="30">
        <v>18.8</v>
      </c>
      <c r="B30" s="31" t="s">
        <v>14</v>
      </c>
      <c r="C30" s="31" t="s">
        <v>27</v>
      </c>
      <c r="D30" s="31" t="s">
        <v>42</v>
      </c>
      <c r="E30" s="30">
        <f t="shared" si="0"/>
        <v>1.3999999999999986</v>
      </c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</row>
    <row r="31" spans="1:26" s="29" customFormat="1" ht="19" x14ac:dyDescent="0.15">
      <c r="A31" s="30">
        <v>20.2</v>
      </c>
      <c r="B31" s="31" t="s">
        <v>14</v>
      </c>
      <c r="C31" s="31" t="s">
        <v>12</v>
      </c>
      <c r="D31" s="31" t="s">
        <v>13</v>
      </c>
      <c r="E31" s="30">
        <f t="shared" si="0"/>
        <v>0.90000000000000213</v>
      </c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</row>
    <row r="32" spans="1:26" s="29" customFormat="1" ht="39" customHeight="1" x14ac:dyDescent="0.15">
      <c r="A32" s="30">
        <v>21.1</v>
      </c>
      <c r="B32" s="31" t="s">
        <v>43</v>
      </c>
      <c r="C32" s="31" t="s">
        <v>44</v>
      </c>
      <c r="D32" s="31" t="s">
        <v>45</v>
      </c>
      <c r="E32" s="30">
        <f t="shared" si="0"/>
        <v>0.19999999999999929</v>
      </c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</row>
    <row r="33" spans="1:26" s="29" customFormat="1" ht="19" x14ac:dyDescent="0.15">
      <c r="A33" s="30">
        <v>21.3</v>
      </c>
      <c r="B33" s="31" t="s">
        <v>9</v>
      </c>
      <c r="C33" s="31" t="s">
        <v>18</v>
      </c>
      <c r="D33" s="31" t="s">
        <v>46</v>
      </c>
      <c r="E33" s="30">
        <f t="shared" si="0"/>
        <v>1.3000000000000007</v>
      </c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</row>
    <row r="34" spans="1:26" s="29" customFormat="1" ht="19" x14ac:dyDescent="0.15">
      <c r="A34" s="30">
        <v>22.6</v>
      </c>
      <c r="B34" s="31" t="s">
        <v>47</v>
      </c>
      <c r="C34" s="31" t="s">
        <v>25</v>
      </c>
      <c r="D34" s="31" t="s">
        <v>141</v>
      </c>
      <c r="E34" s="30">
        <f t="shared" si="0"/>
        <v>0</v>
      </c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</row>
    <row r="35" spans="1:26" s="29" customFormat="1" ht="19" x14ac:dyDescent="0.15">
      <c r="A35" s="30">
        <v>22.6</v>
      </c>
      <c r="B35" s="31" t="s">
        <v>22</v>
      </c>
      <c r="C35" s="31" t="s">
        <v>10</v>
      </c>
      <c r="D35" s="31" t="s">
        <v>48</v>
      </c>
      <c r="E35" s="30">
        <f t="shared" si="0"/>
        <v>2.8999999999999986</v>
      </c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</row>
    <row r="36" spans="1:26" s="29" customFormat="1" ht="19" x14ac:dyDescent="0.15">
      <c r="A36" s="30">
        <v>25.5</v>
      </c>
      <c r="B36" s="31" t="s">
        <v>9</v>
      </c>
      <c r="C36" s="31" t="s">
        <v>15</v>
      </c>
      <c r="D36" s="31" t="s">
        <v>49</v>
      </c>
      <c r="E36" s="30">
        <f t="shared" si="0"/>
        <v>0.10000000000000142</v>
      </c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</row>
    <row r="37" spans="1:26" s="29" customFormat="1" ht="19" x14ac:dyDescent="0.15">
      <c r="A37" s="30">
        <v>25.6</v>
      </c>
      <c r="B37" s="31" t="s">
        <v>9</v>
      </c>
      <c r="C37" s="31" t="s">
        <v>15</v>
      </c>
      <c r="D37" s="31" t="s">
        <v>50</v>
      </c>
      <c r="E37" s="30">
        <f t="shared" si="0"/>
        <v>0.19999999999999929</v>
      </c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</row>
    <row r="38" spans="1:26" s="29" customFormat="1" ht="19" x14ac:dyDescent="0.15">
      <c r="A38" s="30">
        <v>25.8</v>
      </c>
      <c r="B38" s="31" t="s">
        <v>9</v>
      </c>
      <c r="C38" s="31" t="s">
        <v>51</v>
      </c>
      <c r="D38" s="31" t="s">
        <v>52</v>
      </c>
      <c r="E38" s="30">
        <f t="shared" si="0"/>
        <v>0.80000000000000071</v>
      </c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</row>
    <row r="39" spans="1:26" s="29" customFormat="1" ht="19" x14ac:dyDescent="0.15">
      <c r="A39" s="30">
        <v>26.6</v>
      </c>
      <c r="B39" s="31" t="s">
        <v>9</v>
      </c>
      <c r="C39" s="31" t="s">
        <v>18</v>
      </c>
      <c r="D39" s="31" t="s">
        <v>53</v>
      </c>
      <c r="E39" s="30">
        <f t="shared" si="0"/>
        <v>9.9999999999997868E-2</v>
      </c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</row>
    <row r="40" spans="1:26" s="29" customFormat="1" ht="19" x14ac:dyDescent="0.15">
      <c r="A40" s="30">
        <v>26.7</v>
      </c>
      <c r="B40" s="31" t="s">
        <v>14</v>
      </c>
      <c r="C40" s="31" t="s">
        <v>29</v>
      </c>
      <c r="D40" s="31" t="s">
        <v>54</v>
      </c>
      <c r="E40" s="30">
        <f t="shared" si="0"/>
        <v>0.40000000000000213</v>
      </c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</row>
    <row r="41" spans="1:26" s="29" customFormat="1" ht="19" x14ac:dyDescent="0.15">
      <c r="A41" s="30">
        <v>27.1</v>
      </c>
      <c r="B41" s="31" t="s">
        <v>22</v>
      </c>
      <c r="C41" s="31" t="s">
        <v>27</v>
      </c>
      <c r="D41" s="31" t="s">
        <v>53</v>
      </c>
      <c r="E41" s="30">
        <f t="shared" si="0"/>
        <v>0.39999999999999858</v>
      </c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</row>
    <row r="42" spans="1:26" s="29" customFormat="1" ht="19" x14ac:dyDescent="0.15">
      <c r="A42" s="30">
        <v>27.5</v>
      </c>
      <c r="B42" s="31" t="s">
        <v>31</v>
      </c>
      <c r="C42" s="31" t="s">
        <v>15</v>
      </c>
      <c r="D42" s="31" t="s">
        <v>55</v>
      </c>
      <c r="E42" s="30">
        <f t="shared" si="0"/>
        <v>6.6000000000000014</v>
      </c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</row>
    <row r="43" spans="1:26" s="29" customFormat="1" ht="19" x14ac:dyDescent="0.15">
      <c r="A43" s="30">
        <v>34.1</v>
      </c>
      <c r="B43" s="31" t="s">
        <v>14</v>
      </c>
      <c r="C43" s="31" t="s">
        <v>12</v>
      </c>
      <c r="D43" s="31" t="s">
        <v>56</v>
      </c>
      <c r="E43" s="30">
        <f t="shared" si="0"/>
        <v>2.6000000000000014</v>
      </c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</row>
    <row r="44" spans="1:26" s="29" customFormat="1" ht="19" x14ac:dyDescent="0.15">
      <c r="A44" s="30">
        <v>36.700000000000003</v>
      </c>
      <c r="B44" s="31" t="s">
        <v>9</v>
      </c>
      <c r="C44" s="31" t="s">
        <v>15</v>
      </c>
      <c r="D44" s="31" t="s">
        <v>57</v>
      </c>
      <c r="E44" s="30">
        <f t="shared" si="0"/>
        <v>0.79999999999999716</v>
      </c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</row>
    <row r="45" spans="1:26" s="29" customFormat="1" ht="19" x14ac:dyDescent="0.15">
      <c r="A45" s="30">
        <v>37.5</v>
      </c>
      <c r="B45" s="31" t="s">
        <v>14</v>
      </c>
      <c r="C45" s="31" t="s">
        <v>12</v>
      </c>
      <c r="D45" s="31" t="s">
        <v>58</v>
      </c>
      <c r="E45" s="30">
        <f t="shared" si="0"/>
        <v>0.89999999999999858</v>
      </c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</row>
    <row r="46" spans="1:26" s="29" customFormat="1" ht="19" x14ac:dyDescent="0.15">
      <c r="A46" s="30">
        <v>38.4</v>
      </c>
      <c r="B46" s="31" t="s">
        <v>9</v>
      </c>
      <c r="C46" s="31" t="s">
        <v>29</v>
      </c>
      <c r="D46" s="31" t="s">
        <v>59</v>
      </c>
      <c r="E46" s="30">
        <f t="shared" si="0"/>
        <v>4.5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</row>
    <row r="47" spans="1:26" s="29" customFormat="1" ht="19" x14ac:dyDescent="0.15">
      <c r="A47" s="30">
        <v>42.9</v>
      </c>
      <c r="B47" s="31" t="s">
        <v>9</v>
      </c>
      <c r="C47" s="31" t="s">
        <v>15</v>
      </c>
      <c r="D47" s="31" t="s">
        <v>60</v>
      </c>
      <c r="E47" s="30">
        <f t="shared" si="0"/>
        <v>2.3000000000000043</v>
      </c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</row>
    <row r="48" spans="1:26" s="29" customFormat="1" ht="19" x14ac:dyDescent="0.15">
      <c r="A48" s="30">
        <v>45.2</v>
      </c>
      <c r="B48" s="31" t="s">
        <v>14</v>
      </c>
      <c r="C48" s="31" t="s">
        <v>12</v>
      </c>
      <c r="D48" s="31" t="s">
        <v>61</v>
      </c>
      <c r="E48" s="30">
        <f t="shared" si="0"/>
        <v>1.2999999999999972</v>
      </c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</row>
    <row r="49" spans="1:26" s="29" customFormat="1" ht="19" x14ac:dyDescent="0.15">
      <c r="A49" s="30">
        <v>46.5</v>
      </c>
      <c r="B49" s="31" t="s">
        <v>9</v>
      </c>
      <c r="C49" s="31" t="s">
        <v>15</v>
      </c>
      <c r="D49" s="31" t="s">
        <v>62</v>
      </c>
      <c r="E49" s="30">
        <f t="shared" si="0"/>
        <v>0.20000000000000284</v>
      </c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</row>
    <row r="50" spans="1:26" s="29" customFormat="1" ht="19" x14ac:dyDescent="0.15">
      <c r="A50" s="30">
        <v>46.7</v>
      </c>
      <c r="B50" s="31" t="s">
        <v>14</v>
      </c>
      <c r="C50" s="31" t="s">
        <v>12</v>
      </c>
      <c r="D50" s="31" t="s">
        <v>63</v>
      </c>
      <c r="E50" s="30">
        <f t="shared" si="0"/>
        <v>2.8999999999999986</v>
      </c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</row>
    <row r="51" spans="1:26" s="29" customFormat="1" ht="19" x14ac:dyDescent="0.15">
      <c r="A51" s="30">
        <v>49.6</v>
      </c>
      <c r="B51" s="31" t="s">
        <v>9</v>
      </c>
      <c r="C51" s="31" t="s">
        <v>15</v>
      </c>
      <c r="D51" s="31" t="s">
        <v>64</v>
      </c>
      <c r="E51" s="30">
        <f t="shared" si="0"/>
        <v>0.79999999999999716</v>
      </c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</row>
    <row r="52" spans="1:26" s="29" customFormat="1" ht="19" x14ac:dyDescent="0.15">
      <c r="A52" s="30">
        <v>50.4</v>
      </c>
      <c r="B52" s="31" t="s">
        <v>9</v>
      </c>
      <c r="C52" s="31" t="s">
        <v>15</v>
      </c>
      <c r="D52" s="31" t="s">
        <v>142</v>
      </c>
      <c r="E52" s="30">
        <f t="shared" si="0"/>
        <v>0.39999999999999858</v>
      </c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</row>
    <row r="53" spans="1:26" s="29" customFormat="1" ht="19" x14ac:dyDescent="0.15">
      <c r="A53" s="30">
        <v>50.8</v>
      </c>
      <c r="B53" s="31" t="s">
        <v>14</v>
      </c>
      <c r="C53" s="31" t="s">
        <v>12</v>
      </c>
      <c r="D53" s="31" t="s">
        <v>65</v>
      </c>
      <c r="E53" s="30">
        <f t="shared" si="0"/>
        <v>2.3000000000000043</v>
      </c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</row>
    <row r="54" spans="1:26" s="29" customFormat="1" ht="19" x14ac:dyDescent="0.15">
      <c r="A54" s="30">
        <v>53.1</v>
      </c>
      <c r="B54" s="31" t="s">
        <v>14</v>
      </c>
      <c r="C54" s="31" t="s">
        <v>10</v>
      </c>
      <c r="D54" s="31" t="s">
        <v>66</v>
      </c>
      <c r="E54" s="30">
        <f t="shared" si="0"/>
        <v>1.3999999999999986</v>
      </c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</row>
    <row r="55" spans="1:26" s="29" customFormat="1" ht="19" x14ac:dyDescent="0.15">
      <c r="A55" s="30">
        <v>54.5</v>
      </c>
      <c r="B55" s="31" t="s">
        <v>14</v>
      </c>
      <c r="C55" s="31" t="s">
        <v>51</v>
      </c>
      <c r="D55" s="31" t="s">
        <v>67</v>
      </c>
      <c r="E55" s="30">
        <f t="shared" si="0"/>
        <v>0</v>
      </c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</row>
    <row r="56" spans="1:26" s="29" customFormat="1" ht="19" x14ac:dyDescent="0.15">
      <c r="A56" s="26">
        <v>54.5</v>
      </c>
      <c r="B56" s="27"/>
      <c r="C56" s="27"/>
      <c r="D56" s="27" t="s">
        <v>177</v>
      </c>
      <c r="E56" s="26">
        <f t="shared" si="0"/>
        <v>0.10000000000000142</v>
      </c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</row>
    <row r="57" spans="1:26" s="29" customFormat="1" ht="19" x14ac:dyDescent="0.15">
      <c r="A57" s="30">
        <v>54.6</v>
      </c>
      <c r="B57" s="31" t="s">
        <v>14</v>
      </c>
      <c r="C57" s="31" t="s">
        <v>10</v>
      </c>
      <c r="D57" s="31" t="s">
        <v>66</v>
      </c>
      <c r="E57" s="30">
        <f t="shared" si="0"/>
        <v>0.10000000000000142</v>
      </c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</row>
    <row r="58" spans="1:26" s="29" customFormat="1" ht="19" x14ac:dyDescent="0.15">
      <c r="A58" s="30">
        <v>54.7</v>
      </c>
      <c r="B58" s="31" t="s">
        <v>14</v>
      </c>
      <c r="C58" s="31" t="s">
        <v>51</v>
      </c>
      <c r="D58" s="31" t="s">
        <v>68</v>
      </c>
      <c r="E58" s="30">
        <f t="shared" si="0"/>
        <v>0.69999999999999574</v>
      </c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</row>
    <row r="59" spans="1:26" s="29" customFormat="1" ht="19" x14ac:dyDescent="0.15">
      <c r="A59" s="30">
        <v>55.4</v>
      </c>
      <c r="B59" s="31" t="s">
        <v>9</v>
      </c>
      <c r="C59" s="31" t="s">
        <v>10</v>
      </c>
      <c r="D59" s="31" t="s">
        <v>69</v>
      </c>
      <c r="E59" s="30">
        <f t="shared" si="0"/>
        <v>1.5</v>
      </c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</row>
    <row r="60" spans="1:26" s="29" customFormat="1" ht="19" x14ac:dyDescent="0.15">
      <c r="A60" s="30">
        <v>56.9</v>
      </c>
      <c r="B60" s="31" t="s">
        <v>22</v>
      </c>
      <c r="C60" s="31" t="s">
        <v>10</v>
      </c>
      <c r="D60" s="31" t="s">
        <v>70</v>
      </c>
      <c r="E60" s="30">
        <f t="shared" si="0"/>
        <v>0.20000000000000284</v>
      </c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</row>
    <row r="61" spans="1:26" s="29" customFormat="1" ht="19" x14ac:dyDescent="0.15">
      <c r="A61" s="30">
        <v>57.1</v>
      </c>
      <c r="B61" s="31" t="s">
        <v>14</v>
      </c>
      <c r="C61" s="31" t="s">
        <v>51</v>
      </c>
      <c r="D61" s="31" t="s">
        <v>152</v>
      </c>
      <c r="E61" s="30">
        <f t="shared" si="0"/>
        <v>2.2999999999999972</v>
      </c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</row>
    <row r="62" spans="1:26" s="29" customFormat="1" ht="19" x14ac:dyDescent="0.15">
      <c r="A62" s="30">
        <v>59.4</v>
      </c>
      <c r="B62" s="31" t="s">
        <v>9</v>
      </c>
      <c r="C62" s="31" t="s">
        <v>51</v>
      </c>
      <c r="D62" s="31" t="s">
        <v>153</v>
      </c>
      <c r="E62" s="30">
        <f t="shared" si="0"/>
        <v>1.1000000000000014</v>
      </c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</row>
    <row r="63" spans="1:26" s="29" customFormat="1" ht="19" x14ac:dyDescent="0.15">
      <c r="A63" s="30">
        <v>60.5</v>
      </c>
      <c r="B63" s="31" t="s">
        <v>9</v>
      </c>
      <c r="C63" s="31" t="s">
        <v>71</v>
      </c>
      <c r="D63" s="31" t="s">
        <v>72</v>
      </c>
      <c r="E63" s="30">
        <f t="shared" si="0"/>
        <v>1.8999999999999986</v>
      </c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</row>
    <row r="64" spans="1:26" s="29" customFormat="1" ht="19" x14ac:dyDescent="0.15">
      <c r="A64" s="30">
        <v>62.4</v>
      </c>
      <c r="B64" s="31" t="s">
        <v>73</v>
      </c>
      <c r="C64" s="31" t="s">
        <v>51</v>
      </c>
      <c r="D64" s="31" t="s">
        <v>58</v>
      </c>
      <c r="E64" s="30">
        <f t="shared" si="0"/>
        <v>2.1000000000000014</v>
      </c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</row>
    <row r="65" spans="1:26" s="29" customFormat="1" ht="19" x14ac:dyDescent="0.15">
      <c r="A65" s="30">
        <v>64.5</v>
      </c>
      <c r="B65" s="31" t="s">
        <v>9</v>
      </c>
      <c r="C65" s="31" t="s">
        <v>10</v>
      </c>
      <c r="D65" s="31" t="s">
        <v>74</v>
      </c>
      <c r="E65" s="30">
        <f t="shared" si="0"/>
        <v>1.5999999999999943</v>
      </c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</row>
    <row r="66" spans="1:26" s="29" customFormat="1" ht="19" x14ac:dyDescent="0.15">
      <c r="A66" s="30">
        <v>66.099999999999994</v>
      </c>
      <c r="B66" s="31" t="s">
        <v>14</v>
      </c>
      <c r="C66" s="31" t="s">
        <v>51</v>
      </c>
      <c r="D66" s="31" t="s">
        <v>75</v>
      </c>
      <c r="E66" s="30">
        <f t="shared" si="0"/>
        <v>1.6000000000000085</v>
      </c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</row>
    <row r="67" spans="1:26" s="29" customFormat="1" ht="19" x14ac:dyDescent="0.15">
      <c r="A67" s="30">
        <v>67.7</v>
      </c>
      <c r="B67" s="31" t="s">
        <v>9</v>
      </c>
      <c r="C67" s="31" t="s">
        <v>10</v>
      </c>
      <c r="D67" s="31" t="s">
        <v>76</v>
      </c>
      <c r="E67" s="30">
        <f t="shared" si="0"/>
        <v>1.5</v>
      </c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</row>
    <row r="68" spans="1:26" s="29" customFormat="1" ht="19" x14ac:dyDescent="0.15">
      <c r="A68" s="30">
        <v>69.2</v>
      </c>
      <c r="B68" s="31" t="s">
        <v>22</v>
      </c>
      <c r="C68" s="31" t="s">
        <v>25</v>
      </c>
      <c r="D68" s="31" t="s">
        <v>77</v>
      </c>
      <c r="E68" s="30">
        <f t="shared" si="0"/>
        <v>0.20000000000000284</v>
      </c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</row>
    <row r="69" spans="1:26" s="29" customFormat="1" ht="19" x14ac:dyDescent="0.15">
      <c r="A69" s="30">
        <v>69.400000000000006</v>
      </c>
      <c r="B69" s="31" t="s">
        <v>14</v>
      </c>
      <c r="C69" s="31" t="s">
        <v>51</v>
      </c>
      <c r="D69" s="31" t="s">
        <v>78</v>
      </c>
      <c r="E69" s="30">
        <f t="shared" si="0"/>
        <v>1</v>
      </c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</row>
    <row r="70" spans="1:26" s="29" customFormat="1" ht="19" x14ac:dyDescent="0.15">
      <c r="A70" s="30">
        <v>70.400000000000006</v>
      </c>
      <c r="B70" s="31" t="s">
        <v>9</v>
      </c>
      <c r="C70" s="31" t="s">
        <v>10</v>
      </c>
      <c r="D70" s="31" t="s">
        <v>79</v>
      </c>
      <c r="E70" s="30">
        <f t="shared" si="0"/>
        <v>2.8999999999999915</v>
      </c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</row>
    <row r="71" spans="1:26" s="29" customFormat="1" ht="22" customHeight="1" x14ac:dyDescent="0.15">
      <c r="A71" s="30">
        <v>73.3</v>
      </c>
      <c r="B71" s="31" t="s">
        <v>9</v>
      </c>
      <c r="C71" s="31" t="s">
        <v>80</v>
      </c>
      <c r="D71" s="31" t="s">
        <v>81</v>
      </c>
      <c r="E71" s="30">
        <f t="shared" si="0"/>
        <v>3.7999999999999972</v>
      </c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</row>
    <row r="72" spans="1:26" s="29" customFormat="1" ht="19" x14ac:dyDescent="0.15">
      <c r="A72" s="30">
        <v>77.099999999999994</v>
      </c>
      <c r="B72" s="31" t="s">
        <v>14</v>
      </c>
      <c r="C72" s="31" t="s">
        <v>51</v>
      </c>
      <c r="D72" s="31" t="s">
        <v>82</v>
      </c>
      <c r="E72" s="30">
        <f t="shared" si="0"/>
        <v>0.90000000000000568</v>
      </c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</row>
    <row r="73" spans="1:26" s="29" customFormat="1" ht="19" x14ac:dyDescent="0.15">
      <c r="A73" s="30">
        <v>78</v>
      </c>
      <c r="B73" s="31" t="s">
        <v>9</v>
      </c>
      <c r="C73" s="31" t="s">
        <v>10</v>
      </c>
      <c r="D73" s="31" t="s">
        <v>79</v>
      </c>
      <c r="E73" s="30">
        <f t="shared" si="0"/>
        <v>0.79999999999999716</v>
      </c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</row>
    <row r="74" spans="1:26" s="29" customFormat="1" ht="19" x14ac:dyDescent="0.15">
      <c r="A74" s="30">
        <v>78.8</v>
      </c>
      <c r="B74" s="31" t="s">
        <v>22</v>
      </c>
      <c r="C74" s="31" t="s">
        <v>18</v>
      </c>
      <c r="D74" s="31" t="s">
        <v>83</v>
      </c>
      <c r="E74" s="30">
        <f t="shared" si="0"/>
        <v>0.70000000000000284</v>
      </c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</row>
    <row r="75" spans="1:26" s="29" customFormat="1" ht="19" x14ac:dyDescent="0.15">
      <c r="A75" s="30">
        <v>79.5</v>
      </c>
      <c r="B75" s="31" t="s">
        <v>84</v>
      </c>
      <c r="C75" s="31" t="s">
        <v>25</v>
      </c>
      <c r="D75" s="31" t="s">
        <v>85</v>
      </c>
      <c r="E75" s="30">
        <f t="shared" si="0"/>
        <v>0.40000000000000568</v>
      </c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</row>
    <row r="76" spans="1:26" s="29" customFormat="1" ht="38" x14ac:dyDescent="0.15">
      <c r="A76" s="30">
        <v>79.900000000000006</v>
      </c>
      <c r="B76" s="31" t="s">
        <v>22</v>
      </c>
      <c r="C76" s="31" t="s">
        <v>25</v>
      </c>
      <c r="D76" s="31" t="s">
        <v>86</v>
      </c>
      <c r="E76" s="30">
        <f t="shared" si="0"/>
        <v>0.79999999999999716</v>
      </c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</row>
    <row r="77" spans="1:26" s="29" customFormat="1" ht="19" x14ac:dyDescent="0.15">
      <c r="A77" s="30">
        <v>80.7</v>
      </c>
      <c r="B77" s="31" t="s">
        <v>31</v>
      </c>
      <c r="C77" s="31" t="s">
        <v>12</v>
      </c>
      <c r="D77" s="31" t="s">
        <v>87</v>
      </c>
      <c r="E77" s="30">
        <f t="shared" si="0"/>
        <v>0.59999999999999432</v>
      </c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</row>
    <row r="78" spans="1:26" s="29" customFormat="1" ht="19" x14ac:dyDescent="0.15">
      <c r="A78" s="30">
        <v>81.3</v>
      </c>
      <c r="B78" s="31" t="s">
        <v>14</v>
      </c>
      <c r="C78" s="31" t="s">
        <v>10</v>
      </c>
      <c r="D78" s="31" t="s">
        <v>88</v>
      </c>
      <c r="E78" s="30">
        <f t="shared" si="0"/>
        <v>0.70000000000000284</v>
      </c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</row>
    <row r="79" spans="1:26" s="29" customFormat="1" ht="38" x14ac:dyDescent="0.15">
      <c r="A79" s="30">
        <v>82</v>
      </c>
      <c r="B79" s="31" t="s">
        <v>84</v>
      </c>
      <c r="C79" s="31" t="s">
        <v>80</v>
      </c>
      <c r="D79" s="31" t="s">
        <v>88</v>
      </c>
      <c r="E79" s="30">
        <f t="shared" si="0"/>
        <v>4.5</v>
      </c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</row>
    <row r="80" spans="1:26" s="29" customFormat="1" ht="19" x14ac:dyDescent="0.15">
      <c r="A80" s="30">
        <v>86.5</v>
      </c>
      <c r="B80" s="31" t="s">
        <v>9</v>
      </c>
      <c r="C80" s="31" t="s">
        <v>12</v>
      </c>
      <c r="D80" s="31" t="s">
        <v>89</v>
      </c>
      <c r="E80" s="30">
        <f t="shared" si="0"/>
        <v>0.5</v>
      </c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</row>
    <row r="81" spans="1:26" s="29" customFormat="1" ht="19" x14ac:dyDescent="0.15">
      <c r="A81" s="30">
        <v>87</v>
      </c>
      <c r="B81" s="31" t="s">
        <v>9</v>
      </c>
      <c r="C81" s="31" t="s">
        <v>12</v>
      </c>
      <c r="D81" s="31" t="s">
        <v>90</v>
      </c>
      <c r="E81" s="30">
        <f t="shared" si="0"/>
        <v>2.4000000000000057</v>
      </c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</row>
    <row r="82" spans="1:26" s="29" customFormat="1" ht="19" x14ac:dyDescent="0.15">
      <c r="A82" s="30">
        <v>89.4</v>
      </c>
      <c r="B82" s="31" t="s">
        <v>9</v>
      </c>
      <c r="C82" s="31" t="s">
        <v>27</v>
      </c>
      <c r="D82" s="31" t="s">
        <v>158</v>
      </c>
      <c r="E82" s="30">
        <f t="shared" si="0"/>
        <v>0.19999999999998863</v>
      </c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</row>
    <row r="83" spans="1:26" s="29" customFormat="1" ht="19" x14ac:dyDescent="0.15">
      <c r="A83" s="30">
        <v>89.6</v>
      </c>
      <c r="B83" s="31" t="s">
        <v>14</v>
      </c>
      <c r="C83" s="31" t="s">
        <v>12</v>
      </c>
      <c r="D83" s="31" t="s">
        <v>91</v>
      </c>
      <c r="E83" s="30">
        <f t="shared" si="0"/>
        <v>0.20000000000000284</v>
      </c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</row>
    <row r="84" spans="1:26" s="29" customFormat="1" ht="19" x14ac:dyDescent="0.15">
      <c r="A84" s="30">
        <v>89.8</v>
      </c>
      <c r="B84" s="31" t="s">
        <v>31</v>
      </c>
      <c r="C84" s="31" t="s">
        <v>12</v>
      </c>
      <c r="D84" s="31" t="s">
        <v>92</v>
      </c>
      <c r="E84" s="30">
        <f t="shared" si="0"/>
        <v>0.29999999999999716</v>
      </c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</row>
    <row r="85" spans="1:26" s="29" customFormat="1" ht="19" x14ac:dyDescent="0.15">
      <c r="A85" s="30">
        <v>90.1</v>
      </c>
      <c r="B85" s="31" t="s">
        <v>9</v>
      </c>
      <c r="C85" s="31" t="s">
        <v>15</v>
      </c>
      <c r="D85" s="31" t="s">
        <v>93</v>
      </c>
      <c r="E85" s="30">
        <f t="shared" si="0"/>
        <v>4.4000000000000057</v>
      </c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</row>
    <row r="86" spans="1:26" s="29" customFormat="1" ht="19" x14ac:dyDescent="0.15">
      <c r="A86" s="30">
        <v>94.5</v>
      </c>
      <c r="B86" s="31" t="s">
        <v>22</v>
      </c>
      <c r="C86" s="31" t="s">
        <v>15</v>
      </c>
      <c r="D86" s="31" t="s">
        <v>178</v>
      </c>
      <c r="E86" s="30">
        <f t="shared" si="0"/>
        <v>0.59999999999999432</v>
      </c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</row>
    <row r="87" spans="1:26" s="29" customFormat="1" ht="19" x14ac:dyDescent="0.15">
      <c r="A87" s="26">
        <v>95.1</v>
      </c>
      <c r="B87" s="27"/>
      <c r="C87" s="27"/>
      <c r="D87" s="27" t="s">
        <v>179</v>
      </c>
      <c r="E87" s="26">
        <f t="shared" si="0"/>
        <v>0</v>
      </c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</row>
    <row r="88" spans="1:26" s="29" customFormat="1" ht="19" x14ac:dyDescent="0.15">
      <c r="A88" s="30">
        <v>95.1</v>
      </c>
      <c r="B88" s="31" t="s">
        <v>140</v>
      </c>
      <c r="C88" s="31" t="s">
        <v>10</v>
      </c>
      <c r="D88" s="31" t="s">
        <v>94</v>
      </c>
      <c r="E88" s="30">
        <f t="shared" si="0"/>
        <v>0.5</v>
      </c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</row>
    <row r="89" spans="1:26" s="29" customFormat="1" ht="19" x14ac:dyDescent="0.15">
      <c r="A89" s="30">
        <v>95.6</v>
      </c>
      <c r="B89" s="31" t="s">
        <v>22</v>
      </c>
      <c r="C89" s="31" t="s">
        <v>10</v>
      </c>
      <c r="D89" s="31" t="s">
        <v>180</v>
      </c>
      <c r="E89" s="30">
        <f t="shared" si="0"/>
        <v>0.30000000000001137</v>
      </c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</row>
    <row r="90" spans="1:26" s="29" customFormat="1" ht="19" x14ac:dyDescent="0.15">
      <c r="A90" s="30">
        <v>95.9</v>
      </c>
      <c r="B90" s="31" t="s">
        <v>9</v>
      </c>
      <c r="C90" s="31" t="s">
        <v>25</v>
      </c>
      <c r="D90" s="31" t="s">
        <v>95</v>
      </c>
      <c r="E90" s="30">
        <f t="shared" si="0"/>
        <v>9.9999999999994316E-2</v>
      </c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</row>
    <row r="91" spans="1:26" s="29" customFormat="1" ht="19" x14ac:dyDescent="0.15">
      <c r="A91" s="30">
        <v>96</v>
      </c>
      <c r="B91" s="31" t="s">
        <v>9</v>
      </c>
      <c r="C91" s="31" t="s">
        <v>12</v>
      </c>
      <c r="D91" s="31" t="s">
        <v>96</v>
      </c>
      <c r="E91" s="30">
        <f t="shared" si="0"/>
        <v>0.59999999999999432</v>
      </c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</row>
    <row r="92" spans="1:26" s="29" customFormat="1" ht="19" x14ac:dyDescent="0.15">
      <c r="A92" s="30">
        <v>96.6</v>
      </c>
      <c r="B92" s="31" t="s">
        <v>9</v>
      </c>
      <c r="C92" s="31" t="s">
        <v>15</v>
      </c>
      <c r="D92" s="31" t="s">
        <v>143</v>
      </c>
      <c r="E92" s="30">
        <f t="shared" si="0"/>
        <v>0.40000000000000568</v>
      </c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</row>
    <row r="93" spans="1:26" s="29" customFormat="1" ht="19" x14ac:dyDescent="0.15">
      <c r="A93" s="30">
        <v>97</v>
      </c>
      <c r="B93" s="31" t="s">
        <v>14</v>
      </c>
      <c r="C93" s="31" t="s">
        <v>12</v>
      </c>
      <c r="D93" s="31" t="s">
        <v>159</v>
      </c>
      <c r="E93" s="30">
        <f t="shared" si="0"/>
        <v>2</v>
      </c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</row>
    <row r="94" spans="1:26" s="29" customFormat="1" ht="38" x14ac:dyDescent="0.15">
      <c r="A94" s="30">
        <v>99</v>
      </c>
      <c r="B94" s="31" t="s">
        <v>97</v>
      </c>
      <c r="C94" s="31" t="s">
        <v>98</v>
      </c>
      <c r="D94" s="31" t="s">
        <v>144</v>
      </c>
      <c r="E94" s="30">
        <f t="shared" si="0"/>
        <v>0.20000000000000284</v>
      </c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</row>
    <row r="95" spans="1:26" s="29" customFormat="1" ht="19" x14ac:dyDescent="0.15">
      <c r="A95" s="30">
        <v>99.2</v>
      </c>
      <c r="B95" s="31" t="s">
        <v>14</v>
      </c>
      <c r="C95" s="31" t="s">
        <v>10</v>
      </c>
      <c r="D95" s="31" t="s">
        <v>145</v>
      </c>
      <c r="E95" s="30">
        <f t="shared" si="0"/>
        <v>0.39999999999999147</v>
      </c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</row>
    <row r="96" spans="1:26" s="29" customFormat="1" ht="19" x14ac:dyDescent="0.15">
      <c r="A96" s="30">
        <v>99.6</v>
      </c>
      <c r="B96" s="31" t="s">
        <v>9</v>
      </c>
      <c r="C96" s="31" t="s">
        <v>12</v>
      </c>
      <c r="D96" s="31" t="s">
        <v>148</v>
      </c>
      <c r="E96" s="30">
        <f t="shared" si="0"/>
        <v>0.20000000000000284</v>
      </c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</row>
    <row r="97" spans="1:26" s="29" customFormat="1" ht="19" x14ac:dyDescent="0.15">
      <c r="A97" s="30">
        <v>99.8</v>
      </c>
      <c r="B97" s="31" t="s">
        <v>14</v>
      </c>
      <c r="C97" s="31" t="s">
        <v>10</v>
      </c>
      <c r="D97" s="31" t="s">
        <v>99</v>
      </c>
      <c r="E97" s="30">
        <f t="shared" si="0"/>
        <v>6.7000000000000028</v>
      </c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</row>
    <row r="98" spans="1:26" s="29" customFormat="1" ht="19" x14ac:dyDescent="0.15">
      <c r="A98" s="30">
        <v>106.5</v>
      </c>
      <c r="B98" s="31" t="s">
        <v>22</v>
      </c>
      <c r="C98" s="31" t="s">
        <v>10</v>
      </c>
      <c r="D98" s="31" t="s">
        <v>100</v>
      </c>
      <c r="E98" s="30">
        <f t="shared" si="0"/>
        <v>1.2000000000000028</v>
      </c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</row>
    <row r="99" spans="1:26" s="29" customFormat="1" ht="19" x14ac:dyDescent="0.15">
      <c r="A99" s="30">
        <v>107.7</v>
      </c>
      <c r="B99" s="31" t="s">
        <v>22</v>
      </c>
      <c r="C99" s="31" t="s">
        <v>10</v>
      </c>
      <c r="D99" s="31" t="s">
        <v>101</v>
      </c>
      <c r="E99" s="30">
        <f t="shared" si="0"/>
        <v>7.7000000000000028</v>
      </c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</row>
    <row r="100" spans="1:26" s="29" customFormat="1" ht="19" x14ac:dyDescent="0.15">
      <c r="A100" s="30">
        <v>115.4</v>
      </c>
      <c r="B100" s="31" t="s">
        <v>9</v>
      </c>
      <c r="C100" s="31" t="s">
        <v>12</v>
      </c>
      <c r="D100" s="31" t="s">
        <v>102</v>
      </c>
      <c r="E100" s="30">
        <f t="shared" si="0"/>
        <v>0.79999999999999716</v>
      </c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</row>
    <row r="101" spans="1:26" s="29" customFormat="1" ht="19" x14ac:dyDescent="0.15">
      <c r="A101" s="30">
        <v>116.2</v>
      </c>
      <c r="B101" s="31" t="s">
        <v>14</v>
      </c>
      <c r="C101" s="31" t="s">
        <v>10</v>
      </c>
      <c r="D101" s="31" t="s">
        <v>103</v>
      </c>
      <c r="E101" s="30">
        <f t="shared" si="0"/>
        <v>2.3999999999999915</v>
      </c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</row>
    <row r="102" spans="1:26" s="29" customFormat="1" ht="19" x14ac:dyDescent="0.15">
      <c r="A102" s="30">
        <v>118.6</v>
      </c>
      <c r="B102" s="31" t="s">
        <v>9</v>
      </c>
      <c r="C102" s="31" t="s">
        <v>12</v>
      </c>
      <c r="D102" s="31" t="s">
        <v>160</v>
      </c>
      <c r="E102" s="30">
        <f t="shared" si="0"/>
        <v>0.80000000000001137</v>
      </c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</row>
    <row r="103" spans="1:26" s="29" customFormat="1" ht="19" x14ac:dyDescent="0.15">
      <c r="A103" s="30">
        <v>119.4</v>
      </c>
      <c r="B103" s="31" t="s">
        <v>14</v>
      </c>
      <c r="C103" s="31" t="s">
        <v>10</v>
      </c>
      <c r="D103" s="31" t="s">
        <v>104</v>
      </c>
      <c r="E103" s="30">
        <f t="shared" si="0"/>
        <v>3.2999999999999972</v>
      </c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</row>
    <row r="104" spans="1:26" s="29" customFormat="1" ht="19" x14ac:dyDescent="0.15">
      <c r="A104" s="30">
        <v>122.7</v>
      </c>
      <c r="B104" s="31" t="s">
        <v>14</v>
      </c>
      <c r="C104" s="31" t="s">
        <v>51</v>
      </c>
      <c r="D104" s="31" t="s">
        <v>105</v>
      </c>
      <c r="E104" s="31" t="s">
        <v>106</v>
      </c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</row>
    <row r="105" spans="1:26" s="29" customFormat="1" ht="19" x14ac:dyDescent="0.15">
      <c r="A105" s="26">
        <v>122.7</v>
      </c>
      <c r="B105" s="27"/>
      <c r="C105" s="27"/>
      <c r="D105" s="27" t="s">
        <v>181</v>
      </c>
      <c r="E105" s="26">
        <f t="shared" ref="E105:E152" si="1">A106-A105</f>
        <v>11.299999999999997</v>
      </c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</row>
    <row r="106" spans="1:26" s="29" customFormat="1" ht="19" x14ac:dyDescent="0.15">
      <c r="A106" s="30">
        <v>134</v>
      </c>
      <c r="B106" s="31" t="s">
        <v>22</v>
      </c>
      <c r="C106" s="31" t="s">
        <v>51</v>
      </c>
      <c r="D106" s="31" t="s">
        <v>107</v>
      </c>
      <c r="E106" s="30">
        <f t="shared" si="1"/>
        <v>3</v>
      </c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</row>
    <row r="107" spans="1:26" s="29" customFormat="1" ht="38" x14ac:dyDescent="0.15">
      <c r="A107" s="30">
        <v>137</v>
      </c>
      <c r="B107" s="31" t="s">
        <v>31</v>
      </c>
      <c r="C107" s="31" t="s">
        <v>51</v>
      </c>
      <c r="D107" s="31" t="s">
        <v>149</v>
      </c>
      <c r="E107" s="30">
        <f t="shared" si="1"/>
        <v>0.90000000000000568</v>
      </c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</row>
    <row r="108" spans="1:26" s="29" customFormat="1" ht="19" x14ac:dyDescent="0.15">
      <c r="A108" s="30">
        <v>137.9</v>
      </c>
      <c r="B108" s="31" t="s">
        <v>22</v>
      </c>
      <c r="C108" s="31" t="s">
        <v>51</v>
      </c>
      <c r="D108" s="31" t="s">
        <v>108</v>
      </c>
      <c r="E108" s="30">
        <f t="shared" si="1"/>
        <v>1.5999999999999943</v>
      </c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</row>
    <row r="109" spans="1:26" s="29" customFormat="1" ht="19" x14ac:dyDescent="0.15">
      <c r="A109" s="30">
        <v>139.5</v>
      </c>
      <c r="B109" s="31" t="s">
        <v>22</v>
      </c>
      <c r="C109" s="31" t="s">
        <v>15</v>
      </c>
      <c r="D109" s="31" t="s">
        <v>109</v>
      </c>
      <c r="E109" s="30">
        <f t="shared" si="1"/>
        <v>0.69999999999998863</v>
      </c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</row>
    <row r="110" spans="1:26" s="29" customFormat="1" ht="19" x14ac:dyDescent="0.15">
      <c r="A110" s="30">
        <v>140.19999999999999</v>
      </c>
      <c r="B110" s="31" t="s">
        <v>9</v>
      </c>
      <c r="C110" s="31" t="s">
        <v>51</v>
      </c>
      <c r="D110" s="31" t="s">
        <v>110</v>
      </c>
      <c r="E110" s="30">
        <f t="shared" si="1"/>
        <v>0.60000000000002274</v>
      </c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</row>
    <row r="111" spans="1:26" s="29" customFormat="1" ht="19" x14ac:dyDescent="0.15">
      <c r="A111" s="30">
        <v>140.80000000000001</v>
      </c>
      <c r="B111" s="31" t="s">
        <v>22</v>
      </c>
      <c r="C111" s="31" t="s">
        <v>18</v>
      </c>
      <c r="D111" s="31" t="s">
        <v>182</v>
      </c>
      <c r="E111" s="30">
        <f t="shared" si="1"/>
        <v>1.5999999999999943</v>
      </c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</row>
    <row r="112" spans="1:26" s="29" customFormat="1" ht="19" x14ac:dyDescent="0.15">
      <c r="A112" s="30">
        <v>142.4</v>
      </c>
      <c r="B112" s="31" t="s">
        <v>14</v>
      </c>
      <c r="C112" s="31" t="s">
        <v>15</v>
      </c>
      <c r="D112" s="31" t="s">
        <v>111</v>
      </c>
      <c r="E112" s="30">
        <f t="shared" si="1"/>
        <v>1.1999999999999886</v>
      </c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</row>
    <row r="113" spans="1:26" s="29" customFormat="1" ht="19" x14ac:dyDescent="0.15">
      <c r="A113" s="30">
        <v>143.6</v>
      </c>
      <c r="B113" s="31" t="s">
        <v>9</v>
      </c>
      <c r="C113" s="31" t="s">
        <v>29</v>
      </c>
      <c r="D113" s="31" t="s">
        <v>112</v>
      </c>
      <c r="E113" s="30">
        <f t="shared" si="1"/>
        <v>0.59999999999999432</v>
      </c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</row>
    <row r="114" spans="1:26" s="29" customFormat="1" ht="19" x14ac:dyDescent="0.15">
      <c r="A114" s="30">
        <v>144.19999999999999</v>
      </c>
      <c r="B114" s="31" t="s">
        <v>31</v>
      </c>
      <c r="C114" s="31" t="s">
        <v>29</v>
      </c>
      <c r="D114" s="31" t="s">
        <v>113</v>
      </c>
      <c r="E114" s="30">
        <f t="shared" si="1"/>
        <v>0.70000000000001705</v>
      </c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</row>
    <row r="115" spans="1:26" s="29" customFormat="1" ht="19" x14ac:dyDescent="0.15">
      <c r="A115" s="30">
        <v>144.9</v>
      </c>
      <c r="B115" s="31" t="s">
        <v>9</v>
      </c>
      <c r="C115" s="31" t="s">
        <v>18</v>
      </c>
      <c r="D115" s="31" t="s">
        <v>114</v>
      </c>
      <c r="E115" s="30">
        <f t="shared" si="1"/>
        <v>0.5</v>
      </c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</row>
    <row r="116" spans="1:26" s="29" customFormat="1" ht="19" x14ac:dyDescent="0.15">
      <c r="A116" s="30">
        <v>145.4</v>
      </c>
      <c r="B116" s="31" t="s">
        <v>14</v>
      </c>
      <c r="C116" s="31" t="s">
        <v>51</v>
      </c>
      <c r="D116" s="31" t="s">
        <v>115</v>
      </c>
      <c r="E116" s="30">
        <f t="shared" si="1"/>
        <v>5.7999999999999829</v>
      </c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</row>
    <row r="117" spans="1:26" s="29" customFormat="1" ht="19" x14ac:dyDescent="0.15">
      <c r="A117" s="30">
        <v>151.19999999999999</v>
      </c>
      <c r="B117" s="31" t="s">
        <v>14</v>
      </c>
      <c r="C117" s="31" t="s">
        <v>12</v>
      </c>
      <c r="D117" s="31" t="s">
        <v>116</v>
      </c>
      <c r="E117" s="30">
        <f t="shared" si="1"/>
        <v>1</v>
      </c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</row>
    <row r="118" spans="1:26" s="29" customFormat="1" ht="38" x14ac:dyDescent="0.15">
      <c r="A118" s="30">
        <v>152.19999999999999</v>
      </c>
      <c r="B118" s="31" t="s">
        <v>9</v>
      </c>
      <c r="C118" s="31" t="s">
        <v>117</v>
      </c>
      <c r="D118" s="31" t="s">
        <v>161</v>
      </c>
      <c r="E118" s="30">
        <f t="shared" si="1"/>
        <v>1.8000000000000114</v>
      </c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</row>
    <row r="119" spans="1:26" s="29" customFormat="1" ht="38" x14ac:dyDescent="0.15">
      <c r="A119" s="30">
        <v>154</v>
      </c>
      <c r="B119" s="31" t="s">
        <v>22</v>
      </c>
      <c r="C119" s="31" t="s">
        <v>12</v>
      </c>
      <c r="D119" s="31" t="s">
        <v>162</v>
      </c>
      <c r="E119" s="30">
        <f t="shared" si="1"/>
        <v>9.9999999999994316E-2</v>
      </c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</row>
    <row r="120" spans="1:26" s="29" customFormat="1" ht="19" x14ac:dyDescent="0.15">
      <c r="A120" s="26">
        <v>154.1</v>
      </c>
      <c r="B120" s="27"/>
      <c r="C120" s="27"/>
      <c r="D120" s="27" t="s">
        <v>183</v>
      </c>
      <c r="E120" s="26">
        <f t="shared" si="1"/>
        <v>0.20000000000001705</v>
      </c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</row>
    <row r="121" spans="1:26" s="29" customFormat="1" ht="19" x14ac:dyDescent="0.15">
      <c r="A121" s="30">
        <v>154.30000000000001</v>
      </c>
      <c r="B121" s="31" t="s">
        <v>22</v>
      </c>
      <c r="C121" s="31" t="s">
        <v>51</v>
      </c>
      <c r="D121" s="31" t="s">
        <v>163</v>
      </c>
      <c r="E121" s="30">
        <f t="shared" si="1"/>
        <v>2.5</v>
      </c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</row>
    <row r="122" spans="1:26" s="29" customFormat="1" ht="19" x14ac:dyDescent="0.15">
      <c r="A122" s="30">
        <v>156.80000000000001</v>
      </c>
      <c r="B122" s="31" t="s">
        <v>31</v>
      </c>
      <c r="C122" s="31" t="s">
        <v>18</v>
      </c>
      <c r="D122" s="31" t="s">
        <v>146</v>
      </c>
      <c r="E122" s="30">
        <f t="shared" si="1"/>
        <v>0.29999999999998295</v>
      </c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</row>
    <row r="123" spans="1:26" s="29" customFormat="1" ht="19" x14ac:dyDescent="0.15">
      <c r="A123" s="30">
        <v>157.1</v>
      </c>
      <c r="B123" s="31" t="s">
        <v>22</v>
      </c>
      <c r="C123" s="31" t="s">
        <v>51</v>
      </c>
      <c r="D123" s="31" t="s">
        <v>118</v>
      </c>
      <c r="E123" s="30">
        <f t="shared" si="1"/>
        <v>0.5</v>
      </c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</row>
    <row r="124" spans="1:26" s="29" customFormat="1" ht="19" x14ac:dyDescent="0.15">
      <c r="A124" s="30">
        <v>157.6</v>
      </c>
      <c r="B124" s="31" t="s">
        <v>73</v>
      </c>
      <c r="C124" s="31" t="s">
        <v>51</v>
      </c>
      <c r="D124" s="31" t="s">
        <v>119</v>
      </c>
      <c r="E124" s="30">
        <f t="shared" si="1"/>
        <v>0.40000000000000568</v>
      </c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</row>
    <row r="125" spans="1:26" s="29" customFormat="1" ht="38" x14ac:dyDescent="0.15">
      <c r="A125" s="30">
        <v>158</v>
      </c>
      <c r="B125" s="31" t="s">
        <v>73</v>
      </c>
      <c r="C125" s="31" t="s">
        <v>120</v>
      </c>
      <c r="D125" s="31" t="s">
        <v>154</v>
      </c>
      <c r="E125" s="30">
        <f t="shared" si="1"/>
        <v>1.5</v>
      </c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</row>
    <row r="126" spans="1:26" s="29" customFormat="1" ht="19" x14ac:dyDescent="0.15">
      <c r="A126" s="30">
        <v>159.5</v>
      </c>
      <c r="B126" s="31" t="s">
        <v>9</v>
      </c>
      <c r="C126" s="31" t="s">
        <v>51</v>
      </c>
      <c r="D126" s="31" t="s">
        <v>121</v>
      </c>
      <c r="E126" s="30">
        <f t="shared" si="1"/>
        <v>0.59999999999999432</v>
      </c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</row>
    <row r="127" spans="1:26" s="29" customFormat="1" ht="19" x14ac:dyDescent="0.15">
      <c r="A127" s="30">
        <v>160.1</v>
      </c>
      <c r="B127" s="31" t="s">
        <v>14</v>
      </c>
      <c r="C127" s="31" t="s">
        <v>15</v>
      </c>
      <c r="D127" s="31" t="s">
        <v>122</v>
      </c>
      <c r="E127" s="30">
        <f t="shared" si="1"/>
        <v>3.8000000000000114</v>
      </c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</row>
    <row r="128" spans="1:26" s="29" customFormat="1" ht="19" x14ac:dyDescent="0.15">
      <c r="A128" s="30">
        <v>163.9</v>
      </c>
      <c r="B128" s="31" t="s">
        <v>9</v>
      </c>
      <c r="C128" s="31" t="s">
        <v>51</v>
      </c>
      <c r="D128" s="31" t="s">
        <v>164</v>
      </c>
      <c r="E128" s="30">
        <f t="shared" si="1"/>
        <v>1.4000000000000057</v>
      </c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</row>
    <row r="129" spans="1:26" s="29" customFormat="1" ht="19" x14ac:dyDescent="0.15">
      <c r="A129" s="30">
        <v>165.3</v>
      </c>
      <c r="B129" s="31" t="s">
        <v>9</v>
      </c>
      <c r="C129" s="31" t="s">
        <v>51</v>
      </c>
      <c r="D129" s="31" t="s">
        <v>123</v>
      </c>
      <c r="E129" s="30">
        <f t="shared" si="1"/>
        <v>1.6999999999999886</v>
      </c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</row>
    <row r="130" spans="1:26" s="29" customFormat="1" ht="19" x14ac:dyDescent="0.15">
      <c r="A130" s="30">
        <v>167</v>
      </c>
      <c r="B130" s="31" t="s">
        <v>31</v>
      </c>
      <c r="C130" s="31" t="s">
        <v>18</v>
      </c>
      <c r="D130" s="31" t="s">
        <v>124</v>
      </c>
      <c r="E130" s="30">
        <f t="shared" si="1"/>
        <v>1.6999999999999886</v>
      </c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</row>
    <row r="131" spans="1:26" s="29" customFormat="1" ht="19" x14ac:dyDescent="0.15">
      <c r="A131" s="30">
        <v>168.7</v>
      </c>
      <c r="B131" s="31" t="s">
        <v>14</v>
      </c>
      <c r="C131" s="31" t="s">
        <v>29</v>
      </c>
      <c r="D131" s="31" t="s">
        <v>125</v>
      </c>
      <c r="E131" s="30">
        <f t="shared" si="1"/>
        <v>0.30000000000001137</v>
      </c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</row>
    <row r="132" spans="1:26" s="29" customFormat="1" ht="19" x14ac:dyDescent="0.15">
      <c r="A132" s="30">
        <v>169</v>
      </c>
      <c r="B132" s="31" t="s">
        <v>9</v>
      </c>
      <c r="C132" s="31" t="s">
        <v>18</v>
      </c>
      <c r="D132" s="31" t="s">
        <v>165</v>
      </c>
      <c r="E132" s="30">
        <f t="shared" si="1"/>
        <v>0.40000000000000568</v>
      </c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</row>
    <row r="133" spans="1:26" s="29" customFormat="1" ht="38" x14ac:dyDescent="0.15">
      <c r="A133" s="30">
        <v>169.4</v>
      </c>
      <c r="B133" s="31" t="s">
        <v>43</v>
      </c>
      <c r="C133" s="31" t="s">
        <v>126</v>
      </c>
      <c r="D133" s="31" t="s">
        <v>166</v>
      </c>
      <c r="E133" s="30">
        <f t="shared" si="1"/>
        <v>0.69999999999998863</v>
      </c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</row>
    <row r="134" spans="1:26" s="29" customFormat="1" ht="38" x14ac:dyDescent="0.15">
      <c r="A134" s="30">
        <v>170.1</v>
      </c>
      <c r="B134" s="31" t="s">
        <v>84</v>
      </c>
      <c r="C134" s="31" t="s">
        <v>126</v>
      </c>
      <c r="D134" s="31" t="s">
        <v>167</v>
      </c>
      <c r="E134" s="30">
        <f t="shared" si="1"/>
        <v>0.30000000000001137</v>
      </c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</row>
    <row r="135" spans="1:26" s="29" customFormat="1" ht="19" x14ac:dyDescent="0.15">
      <c r="A135" s="30">
        <v>170.4</v>
      </c>
      <c r="B135" s="31" t="s">
        <v>31</v>
      </c>
      <c r="C135" s="31" t="s">
        <v>51</v>
      </c>
      <c r="D135" s="31" t="s">
        <v>127</v>
      </c>
      <c r="E135" s="30">
        <f t="shared" si="1"/>
        <v>1.0999999999999943</v>
      </c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</row>
    <row r="136" spans="1:26" s="29" customFormat="1" ht="19" x14ac:dyDescent="0.15">
      <c r="A136" s="30">
        <v>171.5</v>
      </c>
      <c r="B136" s="31" t="s">
        <v>22</v>
      </c>
      <c r="C136" s="31" t="s">
        <v>51</v>
      </c>
      <c r="D136" s="31" t="s">
        <v>128</v>
      </c>
      <c r="E136" s="30">
        <f t="shared" si="1"/>
        <v>1.4000000000000057</v>
      </c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</row>
    <row r="137" spans="1:26" s="29" customFormat="1" ht="19" x14ac:dyDescent="0.15">
      <c r="A137" s="30">
        <v>172.9</v>
      </c>
      <c r="B137" s="31" t="s">
        <v>14</v>
      </c>
      <c r="C137" s="31" t="s">
        <v>15</v>
      </c>
      <c r="D137" s="31" t="s">
        <v>129</v>
      </c>
      <c r="E137" s="30">
        <f t="shared" si="1"/>
        <v>2.9000000000000057</v>
      </c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</row>
    <row r="138" spans="1:26" s="29" customFormat="1" ht="19" x14ac:dyDescent="0.15">
      <c r="A138" s="30">
        <v>175.8</v>
      </c>
      <c r="B138" s="31" t="s">
        <v>9</v>
      </c>
      <c r="C138" s="31" t="s">
        <v>51</v>
      </c>
      <c r="D138" s="31" t="s">
        <v>130</v>
      </c>
      <c r="E138" s="30">
        <f t="shared" si="1"/>
        <v>2.5999999999999943</v>
      </c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</row>
    <row r="139" spans="1:26" s="29" customFormat="1" ht="19" x14ac:dyDescent="0.15">
      <c r="A139" s="30">
        <v>178.4</v>
      </c>
      <c r="B139" s="31" t="s">
        <v>14</v>
      </c>
      <c r="C139" s="31" t="s">
        <v>15</v>
      </c>
      <c r="D139" s="31" t="s">
        <v>131</v>
      </c>
      <c r="E139" s="30">
        <f t="shared" si="1"/>
        <v>1.4000000000000057</v>
      </c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</row>
    <row r="140" spans="1:26" s="29" customFormat="1" ht="19" x14ac:dyDescent="0.15">
      <c r="A140" s="30">
        <v>179.8</v>
      </c>
      <c r="B140" s="31" t="s">
        <v>14</v>
      </c>
      <c r="C140" s="31" t="s">
        <v>12</v>
      </c>
      <c r="D140" s="31" t="s">
        <v>132</v>
      </c>
      <c r="E140" s="30">
        <f t="shared" si="1"/>
        <v>0.79999999999998295</v>
      </c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</row>
    <row r="141" spans="1:26" s="29" customFormat="1" ht="19" x14ac:dyDescent="0.15">
      <c r="A141" s="30">
        <v>180.6</v>
      </c>
      <c r="B141" s="31" t="s">
        <v>9</v>
      </c>
      <c r="C141" s="31" t="s">
        <v>27</v>
      </c>
      <c r="D141" s="31" t="s">
        <v>155</v>
      </c>
      <c r="E141" s="30">
        <f t="shared" si="1"/>
        <v>3.4000000000000057</v>
      </c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</row>
    <row r="142" spans="1:26" s="29" customFormat="1" ht="19" x14ac:dyDescent="0.15">
      <c r="A142" s="30">
        <v>184</v>
      </c>
      <c r="B142" s="31" t="s">
        <v>22</v>
      </c>
      <c r="C142" s="31" t="s">
        <v>27</v>
      </c>
      <c r="D142" s="31" t="s">
        <v>133</v>
      </c>
      <c r="E142" s="30">
        <f t="shared" si="1"/>
        <v>1.8000000000000114</v>
      </c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</row>
    <row r="143" spans="1:26" s="29" customFormat="1" ht="38" x14ac:dyDescent="0.15">
      <c r="A143" s="30">
        <v>185.8</v>
      </c>
      <c r="B143" s="31" t="s">
        <v>9</v>
      </c>
      <c r="C143" s="31" t="s">
        <v>134</v>
      </c>
      <c r="D143" s="31" t="s">
        <v>135</v>
      </c>
      <c r="E143" s="30">
        <f t="shared" si="1"/>
        <v>0.39999999999997726</v>
      </c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</row>
    <row r="144" spans="1:26" s="29" customFormat="1" ht="19" x14ac:dyDescent="0.15">
      <c r="A144" s="30">
        <v>186.2</v>
      </c>
      <c r="B144" s="31" t="s">
        <v>9</v>
      </c>
      <c r="C144" s="31" t="s">
        <v>15</v>
      </c>
      <c r="D144" s="31" t="s">
        <v>136</v>
      </c>
      <c r="E144" s="30">
        <f t="shared" si="1"/>
        <v>1.1000000000000227</v>
      </c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</row>
    <row r="145" spans="1:26" s="29" customFormat="1" ht="19" x14ac:dyDescent="0.15">
      <c r="A145" s="30">
        <v>187.3</v>
      </c>
      <c r="B145" s="31" t="s">
        <v>9</v>
      </c>
      <c r="C145" s="31" t="s">
        <v>51</v>
      </c>
      <c r="D145" s="31" t="s">
        <v>156</v>
      </c>
      <c r="E145" s="30">
        <f t="shared" si="1"/>
        <v>8.6999999999999886</v>
      </c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</row>
    <row r="146" spans="1:26" s="29" customFormat="1" ht="19" x14ac:dyDescent="0.15">
      <c r="A146" s="30">
        <v>196</v>
      </c>
      <c r="B146" s="31" t="s">
        <v>22</v>
      </c>
      <c r="C146" s="31" t="s">
        <v>15</v>
      </c>
      <c r="D146" s="31" t="s">
        <v>150</v>
      </c>
      <c r="E146" s="30">
        <f t="shared" si="1"/>
        <v>0.80000000000001137</v>
      </c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</row>
    <row r="147" spans="1:26" s="29" customFormat="1" ht="38" x14ac:dyDescent="0.15">
      <c r="A147" s="30">
        <v>196.8</v>
      </c>
      <c r="B147" s="31" t="s">
        <v>47</v>
      </c>
      <c r="C147" s="31" t="s">
        <v>137</v>
      </c>
      <c r="D147" s="31" t="s">
        <v>157</v>
      </c>
      <c r="E147" s="30">
        <f t="shared" si="1"/>
        <v>0.29999999999998295</v>
      </c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</row>
    <row r="148" spans="1:26" s="29" customFormat="1" ht="19" x14ac:dyDescent="0.15">
      <c r="A148" s="30">
        <v>197.1</v>
      </c>
      <c r="B148" s="31" t="s">
        <v>31</v>
      </c>
      <c r="C148" s="31" t="s">
        <v>15</v>
      </c>
      <c r="D148" s="31" t="s">
        <v>138</v>
      </c>
      <c r="E148" s="30">
        <f t="shared" si="1"/>
        <v>9.9999999999994316E-2</v>
      </c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</row>
    <row r="149" spans="1:26" s="29" customFormat="1" ht="19" x14ac:dyDescent="0.15">
      <c r="A149" s="30">
        <v>197.2</v>
      </c>
      <c r="B149" s="31" t="s">
        <v>22</v>
      </c>
      <c r="C149" s="31" t="s">
        <v>12</v>
      </c>
      <c r="D149" s="31" t="s">
        <v>139</v>
      </c>
      <c r="E149" s="30">
        <f t="shared" si="1"/>
        <v>0.10000000000002274</v>
      </c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</row>
    <row r="150" spans="1:26" s="29" customFormat="1" ht="19" x14ac:dyDescent="0.15">
      <c r="A150" s="30">
        <v>197.3</v>
      </c>
      <c r="B150" s="31" t="s">
        <v>31</v>
      </c>
      <c r="C150" s="31" t="s">
        <v>15</v>
      </c>
      <c r="D150" s="31" t="s">
        <v>151</v>
      </c>
      <c r="E150" s="30">
        <f t="shared" si="1"/>
        <v>3.1999999999999886</v>
      </c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</row>
    <row r="151" spans="1:26" s="29" customFormat="1" ht="19" x14ac:dyDescent="0.15">
      <c r="A151" s="30">
        <v>200.5</v>
      </c>
      <c r="B151" s="31" t="s">
        <v>14</v>
      </c>
      <c r="C151" s="31" t="s">
        <v>12</v>
      </c>
      <c r="D151" s="31" t="s">
        <v>147</v>
      </c>
      <c r="E151" s="30">
        <f t="shared" si="1"/>
        <v>0.5</v>
      </c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</row>
    <row r="152" spans="1:26" s="29" customFormat="1" ht="19" x14ac:dyDescent="0.15">
      <c r="A152" s="30">
        <v>201</v>
      </c>
      <c r="B152" s="31" t="s">
        <v>9</v>
      </c>
      <c r="C152" s="31" t="s">
        <v>15</v>
      </c>
      <c r="D152" s="31" t="s">
        <v>168</v>
      </c>
      <c r="E152" s="30">
        <f t="shared" si="1"/>
        <v>9.9999999999994316E-2</v>
      </c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</row>
    <row r="153" spans="1:26" s="29" customFormat="1" ht="38" x14ac:dyDescent="0.15">
      <c r="A153" s="26">
        <v>201.1</v>
      </c>
      <c r="B153" s="27"/>
      <c r="C153" s="27"/>
      <c r="D153" s="27" t="s">
        <v>184</v>
      </c>
      <c r="E153" s="27">
        <v>0</v>
      </c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</row>
    <row r="154" spans="1:26" x14ac:dyDescent="0.2">
      <c r="A154" s="33"/>
      <c r="B154" s="34"/>
      <c r="C154" s="34"/>
      <c r="D154" s="34"/>
      <c r="E154" s="34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</row>
    <row r="155" spans="1:26" x14ac:dyDescent="0.2">
      <c r="A155" s="33"/>
      <c r="B155" s="34"/>
      <c r="C155" s="34"/>
      <c r="D155" s="34"/>
      <c r="E155" s="34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</row>
    <row r="156" spans="1:26" x14ac:dyDescent="0.2">
      <c r="A156" s="33"/>
      <c r="B156" s="34"/>
      <c r="C156" s="34"/>
      <c r="D156" s="34"/>
      <c r="E156" s="34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</row>
    <row r="157" spans="1:26" x14ac:dyDescent="0.2">
      <c r="A157" s="33"/>
      <c r="B157" s="34"/>
      <c r="C157" s="34"/>
      <c r="D157" s="34"/>
      <c r="E157" s="34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</row>
    <row r="158" spans="1:26" x14ac:dyDescent="0.2">
      <c r="A158" s="33"/>
      <c r="B158" s="34"/>
      <c r="C158" s="34"/>
      <c r="D158" s="34"/>
      <c r="E158" s="34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</row>
    <row r="159" spans="1:26" x14ac:dyDescent="0.2">
      <c r="A159" s="33"/>
      <c r="B159" s="34"/>
      <c r="C159" s="34"/>
      <c r="D159" s="34"/>
      <c r="E159" s="34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</row>
    <row r="160" spans="1:26" x14ac:dyDescent="0.2">
      <c r="A160" s="33"/>
      <c r="B160" s="34"/>
      <c r="C160" s="34"/>
      <c r="D160" s="34"/>
      <c r="E160" s="34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</row>
    <row r="161" spans="1:26" x14ac:dyDescent="0.2">
      <c r="A161" s="33"/>
      <c r="B161" s="34"/>
      <c r="C161" s="34"/>
      <c r="D161" s="34"/>
      <c r="E161" s="34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</row>
    <row r="162" spans="1:26" x14ac:dyDescent="0.2">
      <c r="A162" s="33"/>
      <c r="B162" s="34"/>
      <c r="C162" s="34"/>
      <c r="D162" s="34"/>
      <c r="E162" s="34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</row>
    <row r="163" spans="1:26" x14ac:dyDescent="0.2">
      <c r="A163" s="33"/>
      <c r="B163" s="34"/>
      <c r="C163" s="34"/>
      <c r="D163" s="34"/>
      <c r="E163" s="34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</row>
    <row r="164" spans="1:26" x14ac:dyDescent="0.2">
      <c r="A164" s="33"/>
      <c r="B164" s="34"/>
      <c r="C164" s="34"/>
      <c r="D164" s="34"/>
      <c r="E164" s="34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</row>
    <row r="165" spans="1:26" x14ac:dyDescent="0.2">
      <c r="A165" s="33"/>
      <c r="B165" s="34"/>
      <c r="C165" s="34"/>
      <c r="D165" s="34"/>
      <c r="E165" s="34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</row>
    <row r="166" spans="1:26" x14ac:dyDescent="0.2">
      <c r="A166" s="33"/>
      <c r="B166" s="34"/>
      <c r="C166" s="34"/>
      <c r="D166" s="34"/>
      <c r="E166" s="34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</row>
    <row r="167" spans="1:26" x14ac:dyDescent="0.2">
      <c r="A167" s="33"/>
      <c r="B167" s="34"/>
      <c r="C167" s="34"/>
      <c r="D167" s="34"/>
      <c r="E167" s="34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</row>
    <row r="168" spans="1:26" x14ac:dyDescent="0.2">
      <c r="A168" s="33"/>
      <c r="B168" s="34"/>
      <c r="C168" s="34"/>
      <c r="D168" s="34"/>
      <c r="E168" s="34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</row>
    <row r="169" spans="1:26" x14ac:dyDescent="0.2">
      <c r="A169" s="33"/>
      <c r="B169" s="34"/>
      <c r="C169" s="34"/>
      <c r="D169" s="34"/>
      <c r="E169" s="34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</row>
    <row r="170" spans="1:26" x14ac:dyDescent="0.2">
      <c r="A170" s="33"/>
      <c r="B170" s="34"/>
      <c r="C170" s="34"/>
      <c r="D170" s="34"/>
      <c r="E170" s="34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</row>
    <row r="171" spans="1:26" x14ac:dyDescent="0.2">
      <c r="A171" s="33"/>
      <c r="B171" s="34"/>
      <c r="C171" s="34"/>
      <c r="D171" s="34"/>
      <c r="E171" s="34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</row>
    <row r="172" spans="1:26" x14ac:dyDescent="0.2">
      <c r="A172" s="33"/>
      <c r="B172" s="34"/>
      <c r="C172" s="34"/>
      <c r="D172" s="34"/>
      <c r="E172" s="34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</row>
    <row r="173" spans="1:26" x14ac:dyDescent="0.2">
      <c r="A173" s="33"/>
      <c r="B173" s="34"/>
      <c r="C173" s="34"/>
      <c r="D173" s="34"/>
      <c r="E173" s="34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</row>
    <row r="174" spans="1:26" x14ac:dyDescent="0.2">
      <c r="A174" s="33"/>
      <c r="B174" s="34"/>
      <c r="C174" s="34"/>
      <c r="D174" s="34"/>
      <c r="E174" s="34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</row>
    <row r="175" spans="1:26" x14ac:dyDescent="0.2">
      <c r="A175" s="33"/>
      <c r="B175" s="34"/>
      <c r="C175" s="34"/>
      <c r="D175" s="34"/>
      <c r="E175" s="34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</row>
    <row r="176" spans="1:26" x14ac:dyDescent="0.2">
      <c r="A176" s="33"/>
      <c r="B176" s="34"/>
      <c r="C176" s="34"/>
      <c r="D176" s="34"/>
      <c r="E176" s="34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</row>
    <row r="177" spans="1:26" x14ac:dyDescent="0.2">
      <c r="A177" s="33"/>
      <c r="B177" s="34"/>
      <c r="C177" s="34"/>
      <c r="D177" s="34"/>
      <c r="E177" s="34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</row>
    <row r="178" spans="1:26" x14ac:dyDescent="0.2">
      <c r="A178" s="33"/>
      <c r="B178" s="34"/>
      <c r="C178" s="34"/>
      <c r="D178" s="34"/>
      <c r="E178" s="34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</row>
    <row r="179" spans="1:26" x14ac:dyDescent="0.2">
      <c r="A179" s="33"/>
      <c r="B179" s="34"/>
      <c r="C179" s="34"/>
      <c r="D179" s="34"/>
      <c r="E179" s="34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</row>
    <row r="180" spans="1:26" x14ac:dyDescent="0.2">
      <c r="A180" s="33"/>
      <c r="B180" s="34"/>
      <c r="C180" s="34"/>
      <c r="D180" s="34"/>
      <c r="E180" s="34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</row>
    <row r="181" spans="1:26" x14ac:dyDescent="0.2">
      <c r="A181" s="33"/>
      <c r="B181" s="34"/>
      <c r="C181" s="34"/>
      <c r="D181" s="34"/>
      <c r="E181" s="34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</row>
    <row r="182" spans="1:26" x14ac:dyDescent="0.2">
      <c r="A182" s="33"/>
      <c r="B182" s="34"/>
      <c r="C182" s="34"/>
      <c r="D182" s="34"/>
      <c r="E182" s="34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</row>
    <row r="183" spans="1:26" x14ac:dyDescent="0.2">
      <c r="A183" s="33"/>
      <c r="B183" s="34"/>
      <c r="C183" s="34"/>
      <c r="D183" s="34"/>
      <c r="E183" s="34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</row>
    <row r="184" spans="1:26" x14ac:dyDescent="0.2">
      <c r="A184" s="33"/>
      <c r="B184" s="34"/>
      <c r="C184" s="34"/>
      <c r="D184" s="34"/>
      <c r="E184" s="34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</row>
    <row r="185" spans="1:26" x14ac:dyDescent="0.2">
      <c r="A185" s="33"/>
      <c r="B185" s="34"/>
      <c r="C185" s="34"/>
      <c r="D185" s="34"/>
      <c r="E185" s="34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</row>
    <row r="186" spans="1:26" x14ac:dyDescent="0.2">
      <c r="A186" s="33"/>
      <c r="B186" s="34"/>
      <c r="C186" s="34"/>
      <c r="D186" s="34"/>
      <c r="E186" s="34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</row>
    <row r="187" spans="1:26" x14ac:dyDescent="0.2">
      <c r="A187" s="33"/>
      <c r="B187" s="34"/>
      <c r="C187" s="34"/>
      <c r="D187" s="34"/>
      <c r="E187" s="34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</row>
    <row r="188" spans="1:26" x14ac:dyDescent="0.2">
      <c r="A188" s="33"/>
      <c r="B188" s="34"/>
      <c r="C188" s="34"/>
      <c r="D188" s="34"/>
      <c r="E188" s="34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</row>
    <row r="189" spans="1:26" x14ac:dyDescent="0.2">
      <c r="A189" s="33"/>
      <c r="B189" s="34"/>
      <c r="C189" s="34"/>
      <c r="D189" s="34"/>
      <c r="E189" s="34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</row>
    <row r="190" spans="1:26" x14ac:dyDescent="0.2">
      <c r="A190" s="33"/>
      <c r="B190" s="34"/>
      <c r="C190" s="34"/>
      <c r="D190" s="34"/>
      <c r="E190" s="34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</row>
    <row r="191" spans="1:26" x14ac:dyDescent="0.2">
      <c r="A191" s="33"/>
      <c r="B191" s="34"/>
      <c r="C191" s="34"/>
      <c r="D191" s="34"/>
      <c r="E191" s="34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</row>
    <row r="192" spans="1:26" x14ac:dyDescent="0.2">
      <c r="A192" s="33"/>
      <c r="B192" s="34"/>
      <c r="C192" s="34"/>
      <c r="D192" s="34"/>
      <c r="E192" s="34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</row>
    <row r="193" spans="1:26" x14ac:dyDescent="0.2">
      <c r="A193" s="33"/>
      <c r="B193" s="34"/>
      <c r="C193" s="34"/>
      <c r="D193" s="34"/>
      <c r="E193" s="34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</row>
    <row r="194" spans="1:26" x14ac:dyDescent="0.2">
      <c r="A194" s="33"/>
      <c r="B194" s="34"/>
      <c r="C194" s="34"/>
      <c r="D194" s="34"/>
      <c r="E194" s="34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</row>
    <row r="195" spans="1:26" x14ac:dyDescent="0.2">
      <c r="A195" s="33"/>
      <c r="B195" s="34"/>
      <c r="C195" s="34"/>
      <c r="D195" s="34"/>
      <c r="E195" s="34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</row>
    <row r="196" spans="1:26" x14ac:dyDescent="0.2">
      <c r="A196" s="33"/>
      <c r="B196" s="34"/>
      <c r="C196" s="34"/>
      <c r="D196" s="34"/>
      <c r="E196" s="34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</row>
    <row r="197" spans="1:26" x14ac:dyDescent="0.2">
      <c r="A197" s="33"/>
      <c r="B197" s="34"/>
      <c r="C197" s="34"/>
      <c r="D197" s="34"/>
      <c r="E197" s="34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</row>
    <row r="198" spans="1:26" x14ac:dyDescent="0.2">
      <c r="A198" s="33"/>
      <c r="B198" s="34"/>
      <c r="C198" s="34"/>
      <c r="D198" s="34"/>
      <c r="E198" s="34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</row>
    <row r="199" spans="1:26" x14ac:dyDescent="0.2">
      <c r="A199" s="33"/>
      <c r="B199" s="34"/>
      <c r="C199" s="34"/>
      <c r="D199" s="34"/>
      <c r="E199" s="34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</row>
    <row r="200" spans="1:26" x14ac:dyDescent="0.2">
      <c r="A200" s="33"/>
      <c r="B200" s="34"/>
      <c r="C200" s="34"/>
      <c r="D200" s="34"/>
      <c r="E200" s="34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</row>
    <row r="201" spans="1:26" x14ac:dyDescent="0.2">
      <c r="A201" s="33"/>
      <c r="B201" s="34"/>
      <c r="C201" s="34"/>
      <c r="D201" s="34"/>
      <c r="E201" s="34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</row>
    <row r="202" spans="1:26" x14ac:dyDescent="0.2">
      <c r="A202" s="33"/>
      <c r="B202" s="34"/>
      <c r="C202" s="34"/>
      <c r="D202" s="34"/>
      <c r="E202" s="34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</row>
    <row r="203" spans="1:26" x14ac:dyDescent="0.2">
      <c r="A203" s="33"/>
      <c r="B203" s="34"/>
      <c r="C203" s="34"/>
      <c r="D203" s="34"/>
      <c r="E203" s="34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</row>
    <row r="204" spans="1:26" x14ac:dyDescent="0.2">
      <c r="A204" s="33"/>
      <c r="B204" s="34"/>
      <c r="C204" s="34"/>
      <c r="D204" s="34"/>
      <c r="E204" s="34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</row>
    <row r="205" spans="1:26" x14ac:dyDescent="0.2">
      <c r="A205" s="33"/>
      <c r="B205" s="34"/>
      <c r="C205" s="34"/>
      <c r="D205" s="34"/>
      <c r="E205" s="34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</row>
    <row r="206" spans="1:26" x14ac:dyDescent="0.2">
      <c r="A206" s="33"/>
      <c r="B206" s="34"/>
      <c r="C206" s="34"/>
      <c r="D206" s="34"/>
      <c r="E206" s="34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</row>
    <row r="207" spans="1:26" x14ac:dyDescent="0.2">
      <c r="A207" s="33"/>
      <c r="B207" s="34"/>
      <c r="C207" s="34"/>
      <c r="D207" s="34"/>
      <c r="E207" s="34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</row>
    <row r="208" spans="1:26" x14ac:dyDescent="0.2">
      <c r="A208" s="33"/>
      <c r="B208" s="34"/>
      <c r="C208" s="34"/>
      <c r="D208" s="34"/>
      <c r="E208" s="34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</row>
    <row r="209" spans="1:26" x14ac:dyDescent="0.2">
      <c r="A209" s="33"/>
      <c r="B209" s="34"/>
      <c r="C209" s="34"/>
      <c r="D209" s="34"/>
      <c r="E209" s="34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</row>
    <row r="210" spans="1:26" x14ac:dyDescent="0.2">
      <c r="A210" s="33"/>
      <c r="B210" s="34"/>
      <c r="C210" s="34"/>
      <c r="D210" s="34"/>
      <c r="E210" s="34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</row>
    <row r="211" spans="1:26" x14ac:dyDescent="0.2">
      <c r="A211" s="33"/>
      <c r="B211" s="34"/>
      <c r="C211" s="34"/>
      <c r="D211" s="34"/>
      <c r="E211" s="34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</row>
    <row r="212" spans="1:26" x14ac:dyDescent="0.2">
      <c r="A212" s="33"/>
      <c r="B212" s="34"/>
      <c r="C212" s="34"/>
      <c r="D212" s="34"/>
      <c r="E212" s="34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</row>
    <row r="213" spans="1:26" x14ac:dyDescent="0.2">
      <c r="A213" s="33"/>
      <c r="B213" s="34"/>
      <c r="C213" s="34"/>
      <c r="D213" s="34"/>
      <c r="E213" s="34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</row>
    <row r="214" spans="1:26" x14ac:dyDescent="0.2">
      <c r="A214" s="33"/>
      <c r="B214" s="34"/>
      <c r="C214" s="34"/>
      <c r="D214" s="34"/>
      <c r="E214" s="34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</row>
    <row r="215" spans="1:26" x14ac:dyDescent="0.2">
      <c r="A215" s="33"/>
      <c r="B215" s="34"/>
      <c r="C215" s="34"/>
      <c r="D215" s="34"/>
      <c r="E215" s="34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</row>
    <row r="216" spans="1:26" x14ac:dyDescent="0.2">
      <c r="A216" s="33"/>
      <c r="B216" s="34"/>
      <c r="C216" s="34"/>
      <c r="D216" s="34"/>
      <c r="E216" s="34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</row>
    <row r="217" spans="1:26" x14ac:dyDescent="0.2">
      <c r="A217" s="33"/>
      <c r="B217" s="34"/>
      <c r="C217" s="34"/>
      <c r="D217" s="34"/>
      <c r="E217" s="34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</row>
    <row r="218" spans="1:26" x14ac:dyDescent="0.2">
      <c r="A218" s="33"/>
      <c r="B218" s="34"/>
      <c r="C218" s="34"/>
      <c r="D218" s="34"/>
      <c r="E218" s="34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</row>
    <row r="219" spans="1:26" x14ac:dyDescent="0.2">
      <c r="A219" s="33"/>
      <c r="B219" s="34"/>
      <c r="C219" s="34"/>
      <c r="D219" s="34"/>
      <c r="E219" s="34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</row>
    <row r="220" spans="1:26" x14ac:dyDescent="0.2">
      <c r="A220" s="33"/>
      <c r="B220" s="34"/>
      <c r="C220" s="34"/>
      <c r="D220" s="34"/>
      <c r="E220" s="34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</row>
    <row r="221" spans="1:26" x14ac:dyDescent="0.2">
      <c r="A221" s="33"/>
      <c r="B221" s="34"/>
      <c r="C221" s="34"/>
      <c r="D221" s="34"/>
      <c r="E221" s="34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</row>
    <row r="222" spans="1:26" x14ac:dyDescent="0.2">
      <c r="A222" s="33"/>
      <c r="B222" s="34"/>
      <c r="C222" s="34"/>
      <c r="D222" s="34"/>
      <c r="E222" s="34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</row>
    <row r="223" spans="1:26" x14ac:dyDescent="0.2">
      <c r="A223" s="33"/>
      <c r="B223" s="34"/>
      <c r="C223" s="34"/>
      <c r="D223" s="34"/>
      <c r="E223" s="34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</row>
    <row r="224" spans="1:26" x14ac:dyDescent="0.2">
      <c r="A224" s="33"/>
      <c r="B224" s="34"/>
      <c r="C224" s="34"/>
      <c r="D224" s="34"/>
      <c r="E224" s="34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</row>
    <row r="225" spans="1:26" x14ac:dyDescent="0.2">
      <c r="A225" s="33"/>
      <c r="B225" s="34"/>
      <c r="C225" s="34"/>
      <c r="D225" s="34"/>
      <c r="E225" s="34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</row>
    <row r="226" spans="1:26" x14ac:dyDescent="0.2">
      <c r="A226" s="33"/>
      <c r="B226" s="34"/>
      <c r="C226" s="34"/>
      <c r="D226" s="34"/>
      <c r="E226" s="34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</row>
    <row r="227" spans="1:26" x14ac:dyDescent="0.2">
      <c r="A227" s="33"/>
      <c r="B227" s="34"/>
      <c r="C227" s="34"/>
      <c r="D227" s="34"/>
      <c r="E227" s="34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</row>
    <row r="228" spans="1:26" x14ac:dyDescent="0.2">
      <c r="A228" s="33"/>
      <c r="B228" s="34"/>
      <c r="C228" s="34"/>
      <c r="D228" s="34"/>
      <c r="E228" s="34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</row>
    <row r="229" spans="1:26" x14ac:dyDescent="0.2">
      <c r="A229" s="33"/>
      <c r="B229" s="34"/>
      <c r="C229" s="34"/>
      <c r="D229" s="34"/>
      <c r="E229" s="34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</row>
    <row r="230" spans="1:26" x14ac:dyDescent="0.2">
      <c r="A230" s="33"/>
      <c r="B230" s="34"/>
      <c r="C230" s="34"/>
      <c r="D230" s="34"/>
      <c r="E230" s="34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</row>
    <row r="231" spans="1:26" x14ac:dyDescent="0.2">
      <c r="A231" s="33"/>
      <c r="B231" s="34"/>
      <c r="C231" s="34"/>
      <c r="D231" s="34"/>
      <c r="E231" s="34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</row>
    <row r="232" spans="1:26" x14ac:dyDescent="0.2">
      <c r="A232" s="33"/>
      <c r="B232" s="34"/>
      <c r="C232" s="34"/>
      <c r="D232" s="34"/>
      <c r="E232" s="34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</row>
    <row r="233" spans="1:26" x14ac:dyDescent="0.2">
      <c r="A233" s="33"/>
      <c r="B233" s="34"/>
      <c r="C233" s="34"/>
      <c r="D233" s="34"/>
      <c r="E233" s="34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</row>
    <row r="234" spans="1:26" x14ac:dyDescent="0.2">
      <c r="A234" s="33"/>
      <c r="B234" s="34"/>
      <c r="C234" s="34"/>
      <c r="D234" s="34"/>
      <c r="E234" s="34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</row>
    <row r="235" spans="1:26" x14ac:dyDescent="0.2">
      <c r="A235" s="33"/>
      <c r="B235" s="34"/>
      <c r="C235" s="34"/>
      <c r="D235" s="34"/>
      <c r="E235" s="34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</row>
    <row r="236" spans="1:26" x14ac:dyDescent="0.2">
      <c r="A236" s="33"/>
      <c r="B236" s="34"/>
      <c r="C236" s="34"/>
      <c r="D236" s="34"/>
      <c r="E236" s="34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</row>
    <row r="237" spans="1:26" x14ac:dyDescent="0.2">
      <c r="A237" s="33"/>
      <c r="B237" s="34"/>
      <c r="C237" s="34"/>
      <c r="D237" s="34"/>
      <c r="E237" s="34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</row>
    <row r="238" spans="1:26" x14ac:dyDescent="0.2">
      <c r="A238" s="33"/>
      <c r="B238" s="34"/>
      <c r="C238" s="34"/>
      <c r="D238" s="34"/>
      <c r="E238" s="34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</row>
    <row r="239" spans="1:26" x14ac:dyDescent="0.2">
      <c r="A239" s="33"/>
      <c r="B239" s="34"/>
      <c r="C239" s="34"/>
      <c r="D239" s="34"/>
      <c r="E239" s="34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</row>
    <row r="240" spans="1:26" x14ac:dyDescent="0.2">
      <c r="A240" s="33"/>
      <c r="B240" s="34"/>
      <c r="C240" s="34"/>
      <c r="D240" s="34"/>
      <c r="E240" s="34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</row>
    <row r="241" spans="1:26" x14ac:dyDescent="0.2">
      <c r="A241" s="33"/>
      <c r="B241" s="34"/>
      <c r="C241" s="34"/>
      <c r="D241" s="34"/>
      <c r="E241" s="34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</row>
    <row r="242" spans="1:26" x14ac:dyDescent="0.2">
      <c r="A242" s="33"/>
      <c r="B242" s="34"/>
      <c r="C242" s="34"/>
      <c r="D242" s="34"/>
      <c r="E242" s="34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</row>
    <row r="243" spans="1:26" x14ac:dyDescent="0.2">
      <c r="A243" s="33"/>
      <c r="B243" s="34"/>
      <c r="C243" s="34"/>
      <c r="D243" s="34"/>
      <c r="E243" s="34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</row>
    <row r="244" spans="1:26" x14ac:dyDescent="0.2">
      <c r="A244" s="33"/>
      <c r="B244" s="34"/>
      <c r="C244" s="34"/>
      <c r="D244" s="34"/>
      <c r="E244" s="34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</row>
    <row r="245" spans="1:26" x14ac:dyDescent="0.2">
      <c r="A245" s="33"/>
      <c r="B245" s="34"/>
      <c r="C245" s="34"/>
      <c r="D245" s="34"/>
      <c r="E245" s="34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</row>
    <row r="246" spans="1:26" x14ac:dyDescent="0.2">
      <c r="A246" s="33"/>
      <c r="B246" s="34"/>
      <c r="C246" s="34"/>
      <c r="D246" s="34"/>
      <c r="E246" s="34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</row>
    <row r="247" spans="1:26" x14ac:dyDescent="0.2">
      <c r="A247" s="33"/>
      <c r="B247" s="34"/>
      <c r="C247" s="34"/>
      <c r="D247" s="34"/>
      <c r="E247" s="34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</row>
    <row r="248" spans="1:26" x14ac:dyDescent="0.2">
      <c r="A248" s="33"/>
      <c r="B248" s="34"/>
      <c r="C248" s="34"/>
      <c r="D248" s="34"/>
      <c r="E248" s="34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</row>
    <row r="249" spans="1:26" x14ac:dyDescent="0.2">
      <c r="A249" s="33"/>
      <c r="B249" s="34"/>
      <c r="C249" s="34"/>
      <c r="D249" s="34"/>
      <c r="E249" s="34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</row>
    <row r="250" spans="1:26" x14ac:dyDescent="0.2">
      <c r="A250" s="33"/>
      <c r="B250" s="34"/>
      <c r="C250" s="34"/>
      <c r="D250" s="34"/>
      <c r="E250" s="34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</row>
    <row r="251" spans="1:26" x14ac:dyDescent="0.2">
      <c r="A251" s="33"/>
      <c r="B251" s="34"/>
      <c r="C251" s="34"/>
      <c r="D251" s="34"/>
      <c r="E251" s="34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</row>
    <row r="252" spans="1:26" x14ac:dyDescent="0.2">
      <c r="A252" s="33"/>
      <c r="B252" s="34"/>
      <c r="C252" s="34"/>
      <c r="D252" s="34"/>
      <c r="E252" s="34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</row>
    <row r="253" spans="1:26" x14ac:dyDescent="0.2">
      <c r="A253" s="33"/>
      <c r="B253" s="34"/>
      <c r="C253" s="34"/>
      <c r="D253" s="34"/>
      <c r="E253" s="34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</row>
    <row r="254" spans="1:26" x14ac:dyDescent="0.2">
      <c r="A254" s="33"/>
      <c r="B254" s="34"/>
      <c r="C254" s="34"/>
      <c r="D254" s="34"/>
      <c r="E254" s="34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</row>
    <row r="255" spans="1:26" x14ac:dyDescent="0.2">
      <c r="A255" s="33"/>
      <c r="B255" s="34"/>
      <c r="C255" s="34"/>
      <c r="D255" s="34"/>
      <c r="E255" s="34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</row>
    <row r="256" spans="1:26" x14ac:dyDescent="0.2">
      <c r="A256" s="33"/>
      <c r="B256" s="34"/>
      <c r="C256" s="34"/>
      <c r="D256" s="34"/>
      <c r="E256" s="34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</row>
    <row r="257" spans="1:26" x14ac:dyDescent="0.2">
      <c r="A257" s="33"/>
      <c r="B257" s="34"/>
      <c r="C257" s="34"/>
      <c r="D257" s="34"/>
      <c r="E257" s="34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</row>
    <row r="258" spans="1:26" x14ac:dyDescent="0.2">
      <c r="A258" s="33"/>
      <c r="B258" s="34"/>
      <c r="C258" s="34"/>
      <c r="D258" s="34"/>
      <c r="E258" s="34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</row>
    <row r="259" spans="1:26" x14ac:dyDescent="0.2">
      <c r="A259" s="33"/>
      <c r="B259" s="34"/>
      <c r="C259" s="34"/>
      <c r="D259" s="34"/>
      <c r="E259" s="34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</row>
    <row r="260" spans="1:26" x14ac:dyDescent="0.2">
      <c r="A260" s="33"/>
      <c r="B260" s="34"/>
      <c r="C260" s="34"/>
      <c r="D260" s="34"/>
      <c r="E260" s="34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</row>
    <row r="261" spans="1:26" x14ac:dyDescent="0.2">
      <c r="A261" s="33"/>
      <c r="B261" s="34"/>
      <c r="C261" s="34"/>
      <c r="D261" s="34"/>
      <c r="E261" s="34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</row>
    <row r="262" spans="1:26" x14ac:dyDescent="0.2">
      <c r="A262" s="33"/>
      <c r="B262" s="34"/>
      <c r="C262" s="34"/>
      <c r="D262" s="34"/>
      <c r="E262" s="34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</row>
    <row r="263" spans="1:26" x14ac:dyDescent="0.2">
      <c r="A263" s="33"/>
      <c r="B263" s="34"/>
      <c r="C263" s="34"/>
      <c r="D263" s="34"/>
      <c r="E263" s="34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</row>
    <row r="264" spans="1:26" x14ac:dyDescent="0.2">
      <c r="A264" s="33"/>
      <c r="B264" s="34"/>
      <c r="C264" s="34"/>
      <c r="D264" s="34"/>
      <c r="E264" s="34"/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</row>
    <row r="265" spans="1:26" x14ac:dyDescent="0.2">
      <c r="A265" s="33"/>
      <c r="B265" s="34"/>
      <c r="C265" s="34"/>
      <c r="D265" s="34"/>
      <c r="E265" s="34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</row>
    <row r="266" spans="1:26" x14ac:dyDescent="0.2">
      <c r="A266" s="33"/>
      <c r="B266" s="34"/>
      <c r="C266" s="34"/>
      <c r="D266" s="34"/>
      <c r="E266" s="34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</row>
    <row r="267" spans="1:26" x14ac:dyDescent="0.2">
      <c r="A267" s="33"/>
      <c r="B267" s="34"/>
      <c r="C267" s="34"/>
      <c r="D267" s="34"/>
      <c r="E267" s="34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</row>
    <row r="268" spans="1:26" x14ac:dyDescent="0.2">
      <c r="A268" s="33"/>
      <c r="B268" s="34"/>
      <c r="C268" s="34"/>
      <c r="D268" s="34"/>
      <c r="E268" s="34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</row>
    <row r="269" spans="1:26" x14ac:dyDescent="0.2">
      <c r="A269" s="33"/>
      <c r="B269" s="34"/>
      <c r="C269" s="34"/>
      <c r="D269" s="34"/>
      <c r="E269" s="34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</row>
    <row r="270" spans="1:26" x14ac:dyDescent="0.2">
      <c r="A270" s="33"/>
      <c r="B270" s="34"/>
      <c r="C270" s="34"/>
      <c r="D270" s="34"/>
      <c r="E270" s="34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</row>
    <row r="271" spans="1:26" x14ac:dyDescent="0.2">
      <c r="A271" s="33"/>
      <c r="B271" s="34"/>
      <c r="C271" s="34"/>
      <c r="D271" s="34"/>
      <c r="E271" s="34"/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</row>
    <row r="272" spans="1:26" x14ac:dyDescent="0.2">
      <c r="A272" s="33"/>
      <c r="B272" s="34"/>
      <c r="C272" s="34"/>
      <c r="D272" s="34"/>
      <c r="E272" s="34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</row>
    <row r="273" spans="1:26" x14ac:dyDescent="0.2">
      <c r="A273" s="33"/>
      <c r="B273" s="34"/>
      <c r="C273" s="34"/>
      <c r="D273" s="34"/>
      <c r="E273" s="34"/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</row>
    <row r="274" spans="1:26" x14ac:dyDescent="0.2">
      <c r="A274" s="33"/>
      <c r="B274" s="34"/>
      <c r="C274" s="34"/>
      <c r="D274" s="34"/>
      <c r="E274" s="34"/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</row>
    <row r="275" spans="1:26" x14ac:dyDescent="0.2">
      <c r="A275" s="33"/>
      <c r="B275" s="34"/>
      <c r="C275" s="34"/>
      <c r="D275" s="34"/>
      <c r="E275" s="34"/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</row>
    <row r="276" spans="1:26" x14ac:dyDescent="0.2">
      <c r="A276" s="33"/>
      <c r="B276" s="34"/>
      <c r="C276" s="34"/>
      <c r="D276" s="34"/>
      <c r="E276" s="34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</row>
    <row r="277" spans="1:26" x14ac:dyDescent="0.2">
      <c r="A277" s="33"/>
      <c r="B277" s="34"/>
      <c r="C277" s="34"/>
      <c r="D277" s="34"/>
      <c r="E277" s="34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</row>
    <row r="278" spans="1:26" x14ac:dyDescent="0.2">
      <c r="A278" s="33"/>
      <c r="B278" s="34"/>
      <c r="C278" s="34"/>
      <c r="D278" s="34"/>
      <c r="E278" s="34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</row>
    <row r="279" spans="1:26" x14ac:dyDescent="0.2">
      <c r="A279" s="33"/>
      <c r="B279" s="34"/>
      <c r="C279" s="34"/>
      <c r="D279" s="34"/>
      <c r="E279" s="34"/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</row>
    <row r="280" spans="1:26" x14ac:dyDescent="0.2">
      <c r="A280" s="33"/>
      <c r="B280" s="34"/>
      <c r="C280" s="34"/>
      <c r="D280" s="34"/>
      <c r="E280" s="34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</row>
    <row r="281" spans="1:26" x14ac:dyDescent="0.2">
      <c r="A281" s="33"/>
      <c r="B281" s="34"/>
      <c r="C281" s="34"/>
      <c r="D281" s="34"/>
      <c r="E281" s="34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</row>
    <row r="282" spans="1:26" x14ac:dyDescent="0.2">
      <c r="A282" s="33"/>
      <c r="B282" s="34"/>
      <c r="C282" s="34"/>
      <c r="D282" s="34"/>
      <c r="E282" s="34"/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</row>
    <row r="283" spans="1:26" x14ac:dyDescent="0.2">
      <c r="A283" s="33"/>
      <c r="B283" s="34"/>
      <c r="C283" s="34"/>
      <c r="D283" s="34"/>
      <c r="E283" s="34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</row>
    <row r="284" spans="1:26" x14ac:dyDescent="0.2">
      <c r="A284" s="33"/>
      <c r="B284" s="34"/>
      <c r="C284" s="34"/>
      <c r="D284" s="34"/>
      <c r="E284" s="34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</row>
    <row r="285" spans="1:26" x14ac:dyDescent="0.2">
      <c r="A285" s="33"/>
      <c r="B285" s="34"/>
      <c r="C285" s="34"/>
      <c r="D285" s="34"/>
      <c r="E285" s="34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</row>
    <row r="286" spans="1:26" x14ac:dyDescent="0.2">
      <c r="A286" s="33"/>
      <c r="B286" s="34"/>
      <c r="C286" s="34"/>
      <c r="D286" s="34"/>
      <c r="E286" s="34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</row>
    <row r="287" spans="1:26" x14ac:dyDescent="0.2">
      <c r="A287" s="33"/>
      <c r="B287" s="34"/>
      <c r="C287" s="34"/>
      <c r="D287" s="34"/>
      <c r="E287" s="34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</row>
    <row r="288" spans="1:26" x14ac:dyDescent="0.2">
      <c r="A288" s="33"/>
      <c r="B288" s="34"/>
      <c r="C288" s="34"/>
      <c r="D288" s="34"/>
      <c r="E288" s="34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</row>
    <row r="289" spans="1:26" x14ac:dyDescent="0.2">
      <c r="A289" s="33"/>
      <c r="B289" s="34"/>
      <c r="C289" s="34"/>
      <c r="D289" s="34"/>
      <c r="E289" s="34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</row>
    <row r="290" spans="1:26" x14ac:dyDescent="0.2">
      <c r="A290" s="33"/>
      <c r="B290" s="34"/>
      <c r="C290" s="34"/>
      <c r="D290" s="34"/>
      <c r="E290" s="34"/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</row>
    <row r="291" spans="1:26" x14ac:dyDescent="0.2">
      <c r="A291" s="33"/>
      <c r="B291" s="34"/>
      <c r="C291" s="34"/>
      <c r="D291" s="34"/>
      <c r="E291" s="34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</row>
    <row r="292" spans="1:26" x14ac:dyDescent="0.2">
      <c r="A292" s="33"/>
      <c r="B292" s="34"/>
      <c r="C292" s="34"/>
      <c r="D292" s="34"/>
      <c r="E292" s="34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</row>
    <row r="293" spans="1:26" x14ac:dyDescent="0.2">
      <c r="A293" s="33"/>
      <c r="B293" s="34"/>
      <c r="C293" s="34"/>
      <c r="D293" s="34"/>
      <c r="E293" s="34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</row>
    <row r="294" spans="1:26" x14ac:dyDescent="0.2">
      <c r="A294" s="33"/>
      <c r="B294" s="34"/>
      <c r="C294" s="34"/>
      <c r="D294" s="34"/>
      <c r="E294" s="34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</row>
    <row r="295" spans="1:26" x14ac:dyDescent="0.2">
      <c r="A295" s="33"/>
      <c r="B295" s="34"/>
      <c r="C295" s="34"/>
      <c r="D295" s="34"/>
      <c r="E295" s="34"/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</row>
    <row r="296" spans="1:26" x14ac:dyDescent="0.2">
      <c r="A296" s="33"/>
      <c r="B296" s="34"/>
      <c r="C296" s="34"/>
      <c r="D296" s="34"/>
      <c r="E296" s="34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</row>
    <row r="297" spans="1:26" x14ac:dyDescent="0.2">
      <c r="A297" s="33"/>
      <c r="B297" s="34"/>
      <c r="C297" s="34"/>
      <c r="D297" s="34"/>
      <c r="E297" s="34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</row>
    <row r="298" spans="1:26" x14ac:dyDescent="0.2">
      <c r="A298" s="33"/>
      <c r="B298" s="34"/>
      <c r="C298" s="34"/>
      <c r="D298" s="34"/>
      <c r="E298" s="34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</row>
    <row r="299" spans="1:26" x14ac:dyDescent="0.2">
      <c r="A299" s="33"/>
      <c r="B299" s="34"/>
      <c r="C299" s="34"/>
      <c r="D299" s="34"/>
      <c r="E299" s="34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</row>
    <row r="300" spans="1:26" x14ac:dyDescent="0.2">
      <c r="A300" s="33"/>
      <c r="B300" s="34"/>
      <c r="C300" s="34"/>
      <c r="D300" s="34"/>
      <c r="E300" s="34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</row>
    <row r="301" spans="1:26" x14ac:dyDescent="0.2">
      <c r="A301" s="33"/>
      <c r="B301" s="34"/>
      <c r="C301" s="34"/>
      <c r="D301" s="34"/>
      <c r="E301" s="34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</row>
    <row r="302" spans="1:26" x14ac:dyDescent="0.2">
      <c r="A302" s="33"/>
      <c r="B302" s="34"/>
      <c r="C302" s="34"/>
      <c r="D302" s="34"/>
      <c r="E302" s="34"/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</row>
    <row r="303" spans="1:26" x14ac:dyDescent="0.2">
      <c r="A303" s="33"/>
      <c r="B303" s="34"/>
      <c r="C303" s="34"/>
      <c r="D303" s="34"/>
      <c r="E303" s="34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</row>
    <row r="304" spans="1:26" x14ac:dyDescent="0.2">
      <c r="A304" s="33"/>
      <c r="B304" s="34"/>
      <c r="C304" s="34"/>
      <c r="D304" s="34"/>
      <c r="E304" s="34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</row>
    <row r="305" spans="1:26" x14ac:dyDescent="0.2">
      <c r="A305" s="33"/>
      <c r="B305" s="34"/>
      <c r="C305" s="34"/>
      <c r="D305" s="34"/>
      <c r="E305" s="34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</row>
    <row r="306" spans="1:26" x14ac:dyDescent="0.2">
      <c r="A306" s="33"/>
      <c r="B306" s="34"/>
      <c r="C306" s="34"/>
      <c r="D306" s="34"/>
      <c r="E306" s="34"/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</row>
    <row r="307" spans="1:26" x14ac:dyDescent="0.2">
      <c r="A307" s="33"/>
      <c r="B307" s="34"/>
      <c r="C307" s="34"/>
      <c r="D307" s="34"/>
      <c r="E307" s="34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</row>
    <row r="308" spans="1:26" x14ac:dyDescent="0.2">
      <c r="A308" s="33"/>
      <c r="B308" s="34"/>
      <c r="C308" s="34"/>
      <c r="D308" s="34"/>
      <c r="E308" s="34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</row>
    <row r="309" spans="1:26" x14ac:dyDescent="0.2">
      <c r="A309" s="33"/>
      <c r="B309" s="34"/>
      <c r="C309" s="34"/>
      <c r="D309" s="34"/>
      <c r="E309" s="34"/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</row>
    <row r="310" spans="1:26" x14ac:dyDescent="0.2">
      <c r="A310" s="33"/>
      <c r="B310" s="34"/>
      <c r="C310" s="34"/>
      <c r="D310" s="34"/>
      <c r="E310" s="34"/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</row>
    <row r="311" spans="1:26" x14ac:dyDescent="0.2">
      <c r="A311" s="33"/>
      <c r="B311" s="34"/>
      <c r="C311" s="34"/>
      <c r="D311" s="34"/>
      <c r="E311" s="34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</row>
    <row r="312" spans="1:26" x14ac:dyDescent="0.2">
      <c r="A312" s="33"/>
      <c r="B312" s="34"/>
      <c r="C312" s="34"/>
      <c r="D312" s="34"/>
      <c r="E312" s="34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</row>
    <row r="313" spans="1:26" x14ac:dyDescent="0.2">
      <c r="A313" s="33"/>
      <c r="B313" s="34"/>
      <c r="C313" s="34"/>
      <c r="D313" s="34"/>
      <c r="E313" s="34"/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</row>
    <row r="314" spans="1:26" x14ac:dyDescent="0.2">
      <c r="A314" s="33"/>
      <c r="B314" s="34"/>
      <c r="C314" s="34"/>
      <c r="D314" s="34"/>
      <c r="E314" s="34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</row>
    <row r="315" spans="1:26" x14ac:dyDescent="0.2">
      <c r="A315" s="33"/>
      <c r="B315" s="34"/>
      <c r="C315" s="34"/>
      <c r="D315" s="34"/>
      <c r="E315" s="34"/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</row>
    <row r="316" spans="1:26" x14ac:dyDescent="0.2">
      <c r="A316" s="33"/>
      <c r="B316" s="34"/>
      <c r="C316" s="34"/>
      <c r="D316" s="34"/>
      <c r="E316" s="34"/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</row>
    <row r="317" spans="1:26" x14ac:dyDescent="0.2">
      <c r="A317" s="33"/>
      <c r="B317" s="34"/>
      <c r="C317" s="34"/>
      <c r="D317" s="34"/>
      <c r="E317" s="34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</row>
    <row r="318" spans="1:26" x14ac:dyDescent="0.2">
      <c r="A318" s="33"/>
      <c r="B318" s="34"/>
      <c r="C318" s="34"/>
      <c r="D318" s="34"/>
      <c r="E318" s="34"/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</row>
    <row r="319" spans="1:26" x14ac:dyDescent="0.2">
      <c r="A319" s="33"/>
      <c r="B319" s="34"/>
      <c r="C319" s="34"/>
      <c r="D319" s="34"/>
      <c r="E319" s="34"/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</row>
    <row r="320" spans="1:26" x14ac:dyDescent="0.2">
      <c r="A320" s="33"/>
      <c r="B320" s="34"/>
      <c r="C320" s="34"/>
      <c r="D320" s="34"/>
      <c r="E320" s="34"/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</row>
    <row r="321" spans="1:26" x14ac:dyDescent="0.2">
      <c r="A321" s="33"/>
      <c r="B321" s="34"/>
      <c r="C321" s="34"/>
      <c r="D321" s="34"/>
      <c r="E321" s="34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</row>
    <row r="322" spans="1:26" x14ac:dyDescent="0.2">
      <c r="A322" s="33"/>
      <c r="B322" s="34"/>
      <c r="C322" s="34"/>
      <c r="D322" s="34"/>
      <c r="E322" s="34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</row>
    <row r="323" spans="1:26" x14ac:dyDescent="0.2">
      <c r="A323" s="33"/>
      <c r="B323" s="34"/>
      <c r="C323" s="34"/>
      <c r="D323" s="34"/>
      <c r="E323" s="34"/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</row>
    <row r="324" spans="1:26" x14ac:dyDescent="0.2">
      <c r="A324" s="33"/>
      <c r="B324" s="34"/>
      <c r="C324" s="34"/>
      <c r="D324" s="34"/>
      <c r="E324" s="34"/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</row>
    <row r="325" spans="1:26" x14ac:dyDescent="0.2">
      <c r="A325" s="33"/>
      <c r="B325" s="34"/>
      <c r="C325" s="34"/>
      <c r="D325" s="34"/>
      <c r="E325" s="34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</row>
    <row r="326" spans="1:26" x14ac:dyDescent="0.2">
      <c r="A326" s="33"/>
      <c r="B326" s="34"/>
      <c r="C326" s="34"/>
      <c r="D326" s="34"/>
      <c r="E326" s="34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</row>
    <row r="327" spans="1:26" x14ac:dyDescent="0.2">
      <c r="A327" s="33"/>
      <c r="B327" s="34"/>
      <c r="C327" s="34"/>
      <c r="D327" s="34"/>
      <c r="E327" s="34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</row>
    <row r="328" spans="1:26" x14ac:dyDescent="0.2">
      <c r="A328" s="33"/>
      <c r="B328" s="34"/>
      <c r="C328" s="34"/>
      <c r="D328" s="34"/>
      <c r="E328" s="34"/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</row>
    <row r="329" spans="1:26" x14ac:dyDescent="0.2">
      <c r="A329" s="33"/>
      <c r="B329" s="34"/>
      <c r="C329" s="34"/>
      <c r="D329" s="34"/>
      <c r="E329" s="34"/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</row>
    <row r="330" spans="1:26" x14ac:dyDescent="0.2">
      <c r="A330" s="33"/>
      <c r="B330" s="34"/>
      <c r="C330" s="34"/>
      <c r="D330" s="34"/>
      <c r="E330" s="34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</row>
    <row r="331" spans="1:26" x14ac:dyDescent="0.2">
      <c r="A331" s="33"/>
      <c r="B331" s="34"/>
      <c r="C331" s="34"/>
      <c r="D331" s="34"/>
      <c r="E331" s="34"/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</row>
    <row r="332" spans="1:26" x14ac:dyDescent="0.2">
      <c r="A332" s="33"/>
      <c r="B332" s="34"/>
      <c r="C332" s="34"/>
      <c r="D332" s="34"/>
      <c r="E332" s="34"/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</row>
    <row r="333" spans="1:26" x14ac:dyDescent="0.2">
      <c r="A333" s="33"/>
      <c r="B333" s="34"/>
      <c r="C333" s="34"/>
      <c r="D333" s="34"/>
      <c r="E333" s="34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</row>
    <row r="334" spans="1:26" x14ac:dyDescent="0.2">
      <c r="A334" s="33"/>
      <c r="B334" s="34"/>
      <c r="C334" s="34"/>
      <c r="D334" s="34"/>
      <c r="E334" s="34"/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</row>
    <row r="335" spans="1:26" x14ac:dyDescent="0.2">
      <c r="A335" s="33"/>
      <c r="B335" s="34"/>
      <c r="C335" s="34"/>
      <c r="D335" s="34"/>
      <c r="E335" s="34"/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</row>
    <row r="336" spans="1:26" x14ac:dyDescent="0.2">
      <c r="A336" s="33"/>
      <c r="B336" s="34"/>
      <c r="C336" s="34"/>
      <c r="D336" s="34"/>
      <c r="E336" s="34"/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</row>
    <row r="337" spans="1:26" x14ac:dyDescent="0.2">
      <c r="A337" s="33"/>
      <c r="B337" s="34"/>
      <c r="C337" s="34"/>
      <c r="D337" s="34"/>
      <c r="E337" s="34"/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</row>
    <row r="338" spans="1:26" x14ac:dyDescent="0.2">
      <c r="A338" s="33"/>
      <c r="B338" s="34"/>
      <c r="C338" s="34"/>
      <c r="D338" s="34"/>
      <c r="E338" s="34"/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</row>
    <row r="339" spans="1:26" x14ac:dyDescent="0.2">
      <c r="A339" s="33"/>
      <c r="B339" s="34"/>
      <c r="C339" s="34"/>
      <c r="D339" s="34"/>
      <c r="E339" s="34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</row>
    <row r="340" spans="1:26" x14ac:dyDescent="0.2">
      <c r="A340" s="33"/>
      <c r="B340" s="34"/>
      <c r="C340" s="34"/>
      <c r="D340" s="34"/>
      <c r="E340" s="34"/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</row>
    <row r="341" spans="1:26" x14ac:dyDescent="0.2">
      <c r="A341" s="33"/>
      <c r="B341" s="34"/>
      <c r="C341" s="34"/>
      <c r="D341" s="34"/>
      <c r="E341" s="34"/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</row>
    <row r="342" spans="1:26" x14ac:dyDescent="0.2">
      <c r="A342" s="33"/>
      <c r="B342" s="34"/>
      <c r="C342" s="34"/>
      <c r="D342" s="34"/>
      <c r="E342" s="34"/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</row>
    <row r="343" spans="1:26" x14ac:dyDescent="0.2">
      <c r="A343" s="33"/>
      <c r="B343" s="34"/>
      <c r="C343" s="34"/>
      <c r="D343" s="34"/>
      <c r="E343" s="34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</row>
    <row r="344" spans="1:26" x14ac:dyDescent="0.2">
      <c r="A344" s="33"/>
      <c r="B344" s="34"/>
      <c r="C344" s="34"/>
      <c r="D344" s="34"/>
      <c r="E344" s="34"/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</row>
    <row r="345" spans="1:26" x14ac:dyDescent="0.2">
      <c r="A345" s="33"/>
      <c r="B345" s="34"/>
      <c r="C345" s="34"/>
      <c r="D345" s="34"/>
      <c r="E345" s="34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</row>
    <row r="346" spans="1:26" x14ac:dyDescent="0.2">
      <c r="A346" s="33"/>
      <c r="B346" s="34"/>
      <c r="C346" s="34"/>
      <c r="D346" s="34"/>
      <c r="E346" s="34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</row>
    <row r="347" spans="1:26" x14ac:dyDescent="0.2">
      <c r="A347" s="33"/>
      <c r="B347" s="34"/>
      <c r="C347" s="34"/>
      <c r="D347" s="34"/>
      <c r="E347" s="34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</row>
    <row r="348" spans="1:26" x14ac:dyDescent="0.2">
      <c r="A348" s="33"/>
      <c r="B348" s="34"/>
      <c r="C348" s="34"/>
      <c r="D348" s="34"/>
      <c r="E348" s="34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</row>
    <row r="349" spans="1:26" x14ac:dyDescent="0.2">
      <c r="A349" s="33"/>
      <c r="B349" s="34"/>
      <c r="C349" s="34"/>
      <c r="D349" s="34"/>
      <c r="E349" s="34"/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</row>
    <row r="350" spans="1:26" x14ac:dyDescent="0.2">
      <c r="A350" s="33"/>
      <c r="B350" s="34"/>
      <c r="C350" s="34"/>
      <c r="D350" s="34"/>
      <c r="E350" s="34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</row>
    <row r="351" spans="1:26" x14ac:dyDescent="0.2">
      <c r="A351" s="33"/>
      <c r="B351" s="34"/>
      <c r="C351" s="34"/>
      <c r="D351" s="34"/>
      <c r="E351" s="34"/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</row>
    <row r="352" spans="1:26" x14ac:dyDescent="0.2">
      <c r="A352" s="33"/>
      <c r="B352" s="34"/>
      <c r="C352" s="34"/>
      <c r="D352" s="34"/>
      <c r="E352" s="34"/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</row>
    <row r="353" spans="1:26" x14ac:dyDescent="0.2">
      <c r="A353" s="33"/>
      <c r="B353" s="34"/>
      <c r="C353" s="34"/>
      <c r="D353" s="34"/>
      <c r="E353" s="34"/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</row>
    <row r="354" spans="1:26" x14ac:dyDescent="0.2">
      <c r="A354" s="33"/>
      <c r="B354" s="34"/>
      <c r="C354" s="34"/>
      <c r="D354" s="34"/>
      <c r="E354" s="34"/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</row>
    <row r="355" spans="1:26" x14ac:dyDescent="0.2">
      <c r="A355" s="33"/>
      <c r="B355" s="34"/>
      <c r="C355" s="34"/>
      <c r="D355" s="34"/>
      <c r="E355" s="34"/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</row>
    <row r="356" spans="1:26" x14ac:dyDescent="0.2">
      <c r="A356" s="33"/>
      <c r="B356" s="34"/>
      <c r="C356" s="34"/>
      <c r="D356" s="34"/>
      <c r="E356" s="34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</row>
    <row r="357" spans="1:26" x14ac:dyDescent="0.2">
      <c r="A357" s="33"/>
      <c r="B357" s="34"/>
      <c r="C357" s="34"/>
      <c r="D357" s="34"/>
      <c r="E357" s="34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</row>
    <row r="358" spans="1:26" x14ac:dyDescent="0.2">
      <c r="A358" s="33"/>
      <c r="B358" s="34"/>
      <c r="C358" s="34"/>
      <c r="D358" s="34"/>
      <c r="E358" s="34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</row>
    <row r="359" spans="1:26" x14ac:dyDescent="0.2">
      <c r="A359" s="33"/>
      <c r="B359" s="34"/>
      <c r="C359" s="34"/>
      <c r="D359" s="34"/>
      <c r="E359" s="34"/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</row>
    <row r="360" spans="1:26" x14ac:dyDescent="0.2">
      <c r="A360" s="33"/>
      <c r="B360" s="34"/>
      <c r="C360" s="34"/>
      <c r="D360" s="34"/>
      <c r="E360" s="34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</row>
    <row r="361" spans="1:26" x14ac:dyDescent="0.2">
      <c r="A361" s="33"/>
      <c r="B361" s="34"/>
      <c r="C361" s="34"/>
      <c r="D361" s="34"/>
      <c r="E361" s="34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</row>
    <row r="362" spans="1:26" x14ac:dyDescent="0.2">
      <c r="A362" s="33"/>
      <c r="B362" s="34"/>
      <c r="C362" s="34"/>
      <c r="D362" s="34"/>
      <c r="E362" s="34"/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</row>
    <row r="363" spans="1:26" x14ac:dyDescent="0.2">
      <c r="A363" s="33"/>
      <c r="B363" s="34"/>
      <c r="C363" s="34"/>
      <c r="D363" s="34"/>
      <c r="E363" s="34"/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</row>
    <row r="364" spans="1:26" x14ac:dyDescent="0.2">
      <c r="A364" s="33"/>
      <c r="B364" s="34"/>
      <c r="C364" s="34"/>
      <c r="D364" s="34"/>
      <c r="E364" s="34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</row>
    <row r="365" spans="1:26" x14ac:dyDescent="0.2">
      <c r="A365" s="33"/>
      <c r="B365" s="34"/>
      <c r="C365" s="34"/>
      <c r="D365" s="34"/>
      <c r="E365" s="34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</row>
    <row r="366" spans="1:26" x14ac:dyDescent="0.2">
      <c r="A366" s="33"/>
      <c r="B366" s="34"/>
      <c r="C366" s="34"/>
      <c r="D366" s="34"/>
      <c r="E366" s="34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</row>
    <row r="367" spans="1:26" x14ac:dyDescent="0.2">
      <c r="A367" s="33"/>
      <c r="B367" s="34"/>
      <c r="C367" s="34"/>
      <c r="D367" s="34"/>
      <c r="E367" s="34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</row>
    <row r="368" spans="1:26" x14ac:dyDescent="0.2">
      <c r="A368" s="33"/>
      <c r="B368" s="34"/>
      <c r="C368" s="34"/>
      <c r="D368" s="34"/>
      <c r="E368" s="34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</row>
    <row r="369" spans="1:26" x14ac:dyDescent="0.2">
      <c r="A369" s="33"/>
      <c r="B369" s="34"/>
      <c r="C369" s="34"/>
      <c r="D369" s="34"/>
      <c r="E369" s="34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</row>
    <row r="370" spans="1:26" x14ac:dyDescent="0.2">
      <c r="A370" s="33"/>
      <c r="B370" s="34"/>
      <c r="C370" s="34"/>
      <c r="D370" s="34"/>
      <c r="E370" s="34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</row>
    <row r="371" spans="1:26" x14ac:dyDescent="0.2">
      <c r="A371" s="33"/>
      <c r="B371" s="34"/>
      <c r="C371" s="34"/>
      <c r="D371" s="34"/>
      <c r="E371" s="34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</row>
    <row r="372" spans="1:26" x14ac:dyDescent="0.2">
      <c r="A372" s="33"/>
      <c r="B372" s="34"/>
      <c r="C372" s="34"/>
      <c r="D372" s="34"/>
      <c r="E372" s="34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</row>
    <row r="373" spans="1:26" x14ac:dyDescent="0.2">
      <c r="A373" s="33"/>
      <c r="B373" s="34"/>
      <c r="C373" s="34"/>
      <c r="D373" s="34"/>
      <c r="E373" s="34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</row>
    <row r="374" spans="1:26" x14ac:dyDescent="0.2">
      <c r="A374" s="33"/>
      <c r="B374" s="34"/>
      <c r="C374" s="34"/>
      <c r="D374" s="34"/>
      <c r="E374" s="34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</row>
    <row r="375" spans="1:26" x14ac:dyDescent="0.2">
      <c r="A375" s="33"/>
      <c r="B375" s="34"/>
      <c r="C375" s="34"/>
      <c r="D375" s="34"/>
      <c r="E375" s="34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</row>
    <row r="376" spans="1:26" x14ac:dyDescent="0.2">
      <c r="A376" s="33"/>
      <c r="B376" s="34"/>
      <c r="C376" s="34"/>
      <c r="D376" s="34"/>
      <c r="E376" s="34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</row>
    <row r="377" spans="1:26" x14ac:dyDescent="0.2">
      <c r="A377" s="33"/>
      <c r="B377" s="34"/>
      <c r="C377" s="34"/>
      <c r="D377" s="34"/>
      <c r="E377" s="34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</row>
    <row r="378" spans="1:26" x14ac:dyDescent="0.2">
      <c r="A378" s="33"/>
      <c r="B378" s="34"/>
      <c r="C378" s="34"/>
      <c r="D378" s="34"/>
      <c r="E378" s="34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</row>
    <row r="379" spans="1:26" x14ac:dyDescent="0.2">
      <c r="A379" s="33"/>
      <c r="B379" s="34"/>
      <c r="C379" s="34"/>
      <c r="D379" s="34"/>
      <c r="E379" s="34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</row>
    <row r="380" spans="1:26" x14ac:dyDescent="0.2">
      <c r="A380" s="33"/>
      <c r="B380" s="34"/>
      <c r="C380" s="34"/>
      <c r="D380" s="34"/>
      <c r="E380" s="34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</row>
    <row r="381" spans="1:26" x14ac:dyDescent="0.2">
      <c r="A381" s="33"/>
      <c r="B381" s="34"/>
      <c r="C381" s="34"/>
      <c r="D381" s="34"/>
      <c r="E381" s="34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</row>
    <row r="382" spans="1:26" x14ac:dyDescent="0.2">
      <c r="A382" s="33"/>
      <c r="B382" s="34"/>
      <c r="C382" s="34"/>
      <c r="D382" s="34"/>
      <c r="E382" s="34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</row>
    <row r="383" spans="1:26" x14ac:dyDescent="0.2">
      <c r="A383" s="33"/>
      <c r="B383" s="34"/>
      <c r="C383" s="34"/>
      <c r="D383" s="34"/>
      <c r="E383" s="34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</row>
    <row r="384" spans="1:26" x14ac:dyDescent="0.2">
      <c r="A384" s="33"/>
      <c r="B384" s="34"/>
      <c r="C384" s="34"/>
      <c r="D384" s="34"/>
      <c r="E384" s="34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</row>
    <row r="385" spans="1:26" x14ac:dyDescent="0.2">
      <c r="A385" s="33"/>
      <c r="B385" s="34"/>
      <c r="C385" s="34"/>
      <c r="D385" s="34"/>
      <c r="E385" s="34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</row>
    <row r="386" spans="1:26" x14ac:dyDescent="0.2">
      <c r="A386" s="33"/>
      <c r="B386" s="34"/>
      <c r="C386" s="34"/>
      <c r="D386" s="34"/>
      <c r="E386" s="34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</row>
    <row r="387" spans="1:26" x14ac:dyDescent="0.2">
      <c r="A387" s="33"/>
      <c r="B387" s="34"/>
      <c r="C387" s="34"/>
      <c r="D387" s="34"/>
      <c r="E387" s="34"/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</row>
    <row r="388" spans="1:26" x14ac:dyDescent="0.2">
      <c r="A388" s="33"/>
      <c r="B388" s="34"/>
      <c r="C388" s="34"/>
      <c r="D388" s="34"/>
      <c r="E388" s="34"/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</row>
    <row r="389" spans="1:26" x14ac:dyDescent="0.2">
      <c r="A389" s="33"/>
      <c r="B389" s="34"/>
      <c r="C389" s="34"/>
      <c r="D389" s="34"/>
      <c r="E389" s="34"/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</row>
    <row r="390" spans="1:26" x14ac:dyDescent="0.2">
      <c r="A390" s="33"/>
      <c r="B390" s="34"/>
      <c r="C390" s="34"/>
      <c r="D390" s="34"/>
      <c r="E390" s="34"/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</row>
    <row r="391" spans="1:26" x14ac:dyDescent="0.2">
      <c r="A391" s="33"/>
      <c r="B391" s="34"/>
      <c r="C391" s="34"/>
      <c r="D391" s="34"/>
      <c r="E391" s="34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</row>
    <row r="392" spans="1:26" x14ac:dyDescent="0.2">
      <c r="A392" s="33"/>
      <c r="B392" s="34"/>
      <c r="C392" s="34"/>
      <c r="D392" s="34"/>
      <c r="E392" s="34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</row>
    <row r="393" spans="1:26" x14ac:dyDescent="0.2">
      <c r="A393" s="33"/>
      <c r="B393" s="34"/>
      <c r="C393" s="34"/>
      <c r="D393" s="34"/>
      <c r="E393" s="34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</row>
    <row r="394" spans="1:26" x14ac:dyDescent="0.2">
      <c r="A394" s="33"/>
      <c r="B394" s="34"/>
      <c r="C394" s="34"/>
      <c r="D394" s="34"/>
      <c r="E394" s="34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</row>
    <row r="395" spans="1:26" x14ac:dyDescent="0.2">
      <c r="A395" s="33"/>
      <c r="B395" s="34"/>
      <c r="C395" s="34"/>
      <c r="D395" s="34"/>
      <c r="E395" s="34"/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</row>
    <row r="396" spans="1:26" x14ac:dyDescent="0.2">
      <c r="A396" s="33"/>
      <c r="B396" s="34"/>
      <c r="C396" s="34"/>
      <c r="D396" s="34"/>
      <c r="E396" s="34"/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</row>
    <row r="397" spans="1:26" x14ac:dyDescent="0.2">
      <c r="A397" s="33"/>
      <c r="B397" s="34"/>
      <c r="C397" s="34"/>
      <c r="D397" s="34"/>
      <c r="E397" s="34"/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</row>
    <row r="398" spans="1:26" x14ac:dyDescent="0.2">
      <c r="A398" s="33"/>
      <c r="B398" s="34"/>
      <c r="C398" s="34"/>
      <c r="D398" s="34"/>
      <c r="E398" s="34"/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</row>
    <row r="399" spans="1:26" x14ac:dyDescent="0.2">
      <c r="A399" s="33"/>
      <c r="B399" s="34"/>
      <c r="C399" s="34"/>
      <c r="D399" s="34"/>
      <c r="E399" s="34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</row>
    <row r="400" spans="1:26" x14ac:dyDescent="0.2">
      <c r="A400" s="33"/>
      <c r="B400" s="34"/>
      <c r="C400" s="34"/>
      <c r="D400" s="34"/>
      <c r="E400" s="34"/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</row>
    <row r="401" spans="1:26" x14ac:dyDescent="0.2">
      <c r="A401" s="33"/>
      <c r="B401" s="34"/>
      <c r="C401" s="34"/>
      <c r="D401" s="34"/>
      <c r="E401" s="34"/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</row>
    <row r="402" spans="1:26" x14ac:dyDescent="0.2">
      <c r="A402" s="33"/>
      <c r="B402" s="34"/>
      <c r="C402" s="34"/>
      <c r="D402" s="34"/>
      <c r="E402" s="34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</row>
    <row r="403" spans="1:26" x14ac:dyDescent="0.2">
      <c r="A403" s="33"/>
      <c r="B403" s="34"/>
      <c r="C403" s="34"/>
      <c r="D403" s="34"/>
      <c r="E403" s="34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</row>
    <row r="404" spans="1:26" x14ac:dyDescent="0.2">
      <c r="A404" s="33"/>
      <c r="B404" s="34"/>
      <c r="C404" s="34"/>
      <c r="D404" s="34"/>
      <c r="E404" s="34"/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</row>
    <row r="405" spans="1:26" x14ac:dyDescent="0.2">
      <c r="A405" s="33"/>
      <c r="B405" s="34"/>
      <c r="C405" s="34"/>
      <c r="D405" s="34"/>
      <c r="E405" s="34"/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</row>
    <row r="406" spans="1:26" x14ac:dyDescent="0.2">
      <c r="A406" s="33"/>
      <c r="B406" s="34"/>
      <c r="C406" s="34"/>
      <c r="D406" s="34"/>
      <c r="E406" s="34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</row>
    <row r="407" spans="1:26" x14ac:dyDescent="0.2">
      <c r="A407" s="33"/>
      <c r="B407" s="34"/>
      <c r="C407" s="34"/>
      <c r="D407" s="34"/>
      <c r="E407" s="34"/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</row>
    <row r="408" spans="1:26" x14ac:dyDescent="0.2">
      <c r="A408" s="33"/>
      <c r="B408" s="34"/>
      <c r="C408" s="34"/>
      <c r="D408" s="34"/>
      <c r="E408" s="34"/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</row>
    <row r="409" spans="1:26" x14ac:dyDescent="0.2">
      <c r="A409" s="33"/>
      <c r="B409" s="34"/>
      <c r="C409" s="34"/>
      <c r="D409" s="34"/>
      <c r="E409" s="34"/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</row>
    <row r="410" spans="1:26" x14ac:dyDescent="0.2">
      <c r="A410" s="33"/>
      <c r="B410" s="34"/>
      <c r="C410" s="34"/>
      <c r="D410" s="34"/>
      <c r="E410" s="34"/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</row>
    <row r="411" spans="1:26" x14ac:dyDescent="0.2">
      <c r="A411" s="33"/>
      <c r="B411" s="34"/>
      <c r="C411" s="34"/>
      <c r="D411" s="34"/>
      <c r="E411" s="34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</row>
    <row r="412" spans="1:26" x14ac:dyDescent="0.2">
      <c r="A412" s="33"/>
      <c r="B412" s="34"/>
      <c r="C412" s="34"/>
      <c r="D412" s="34"/>
      <c r="E412" s="34"/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</row>
    <row r="413" spans="1:26" x14ac:dyDescent="0.2">
      <c r="A413" s="33"/>
      <c r="B413" s="34"/>
      <c r="C413" s="34"/>
      <c r="D413" s="34"/>
      <c r="E413" s="34"/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</row>
    <row r="414" spans="1:26" x14ac:dyDescent="0.2">
      <c r="A414" s="33"/>
      <c r="B414" s="34"/>
      <c r="C414" s="34"/>
      <c r="D414" s="34"/>
      <c r="E414" s="34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</row>
    <row r="415" spans="1:26" x14ac:dyDescent="0.2">
      <c r="A415" s="33"/>
      <c r="B415" s="34"/>
      <c r="C415" s="34"/>
      <c r="D415" s="34"/>
      <c r="E415" s="34"/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</row>
    <row r="416" spans="1:26" x14ac:dyDescent="0.2">
      <c r="A416" s="33"/>
      <c r="B416" s="34"/>
      <c r="C416" s="34"/>
      <c r="D416" s="34"/>
      <c r="E416" s="34"/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</row>
    <row r="417" spans="1:26" x14ac:dyDescent="0.2">
      <c r="A417" s="33"/>
      <c r="B417" s="34"/>
      <c r="C417" s="34"/>
      <c r="D417" s="34"/>
      <c r="E417" s="34"/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</row>
    <row r="418" spans="1:26" x14ac:dyDescent="0.2">
      <c r="A418" s="33"/>
      <c r="B418" s="34"/>
      <c r="C418" s="34"/>
      <c r="D418" s="34"/>
      <c r="E418" s="34"/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</row>
    <row r="419" spans="1:26" x14ac:dyDescent="0.2">
      <c r="A419" s="33"/>
      <c r="B419" s="34"/>
      <c r="C419" s="34"/>
      <c r="D419" s="34"/>
      <c r="E419" s="34"/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</row>
    <row r="420" spans="1:26" x14ac:dyDescent="0.2">
      <c r="A420" s="33"/>
      <c r="B420" s="34"/>
      <c r="C420" s="34"/>
      <c r="D420" s="34"/>
      <c r="E420" s="34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</row>
    <row r="421" spans="1:26" x14ac:dyDescent="0.2">
      <c r="A421" s="33"/>
      <c r="B421" s="34"/>
      <c r="C421" s="34"/>
      <c r="D421" s="34"/>
      <c r="E421" s="34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</row>
    <row r="422" spans="1:26" x14ac:dyDescent="0.2">
      <c r="A422" s="33"/>
      <c r="B422" s="34"/>
      <c r="C422" s="34"/>
      <c r="D422" s="34"/>
      <c r="E422" s="34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</row>
    <row r="423" spans="1:26" x14ac:dyDescent="0.2">
      <c r="A423" s="33"/>
      <c r="B423" s="34"/>
      <c r="C423" s="34"/>
      <c r="D423" s="34"/>
      <c r="E423" s="34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</row>
    <row r="424" spans="1:26" x14ac:dyDescent="0.2">
      <c r="A424" s="33"/>
      <c r="B424" s="34"/>
      <c r="C424" s="34"/>
      <c r="D424" s="34"/>
      <c r="E424" s="34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</row>
    <row r="425" spans="1:26" x14ac:dyDescent="0.2">
      <c r="A425" s="33"/>
      <c r="B425" s="34"/>
      <c r="C425" s="34"/>
      <c r="D425" s="34"/>
      <c r="E425" s="34"/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</row>
    <row r="426" spans="1:26" x14ac:dyDescent="0.2">
      <c r="A426" s="33"/>
      <c r="B426" s="34"/>
      <c r="C426" s="34"/>
      <c r="D426" s="34"/>
      <c r="E426" s="34"/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</row>
    <row r="427" spans="1:26" x14ac:dyDescent="0.2">
      <c r="A427" s="33"/>
      <c r="B427" s="34"/>
      <c r="C427" s="34"/>
      <c r="D427" s="34"/>
      <c r="E427" s="34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</row>
    <row r="428" spans="1:26" x14ac:dyDescent="0.2">
      <c r="A428" s="33"/>
      <c r="B428" s="34"/>
      <c r="C428" s="34"/>
      <c r="D428" s="34"/>
      <c r="E428" s="34"/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</row>
    <row r="429" spans="1:26" x14ac:dyDescent="0.2">
      <c r="A429" s="33"/>
      <c r="B429" s="34"/>
      <c r="C429" s="34"/>
      <c r="D429" s="34"/>
      <c r="E429" s="34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</row>
    <row r="430" spans="1:26" x14ac:dyDescent="0.2">
      <c r="A430" s="33"/>
      <c r="B430" s="34"/>
      <c r="C430" s="34"/>
      <c r="D430" s="34"/>
      <c r="E430" s="34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</row>
    <row r="431" spans="1:26" x14ac:dyDescent="0.2">
      <c r="A431" s="33"/>
      <c r="B431" s="34"/>
      <c r="C431" s="34"/>
      <c r="D431" s="34"/>
      <c r="E431" s="34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</row>
    <row r="432" spans="1:26" x14ac:dyDescent="0.2">
      <c r="A432" s="33"/>
      <c r="B432" s="34"/>
      <c r="C432" s="34"/>
      <c r="D432" s="34"/>
      <c r="E432" s="34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</row>
    <row r="433" spans="1:26" x14ac:dyDescent="0.2">
      <c r="A433" s="33"/>
      <c r="B433" s="34"/>
      <c r="C433" s="34"/>
      <c r="D433" s="34"/>
      <c r="E433" s="34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</row>
    <row r="434" spans="1:26" x14ac:dyDescent="0.2">
      <c r="A434" s="33"/>
      <c r="B434" s="34"/>
      <c r="C434" s="34"/>
      <c r="D434" s="34"/>
      <c r="E434" s="34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</row>
    <row r="435" spans="1:26" x14ac:dyDescent="0.2">
      <c r="A435" s="33"/>
      <c r="B435" s="34"/>
      <c r="C435" s="34"/>
      <c r="D435" s="34"/>
      <c r="E435" s="34"/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</row>
    <row r="436" spans="1:26" x14ac:dyDescent="0.2">
      <c r="A436" s="33"/>
      <c r="B436" s="34"/>
      <c r="C436" s="34"/>
      <c r="D436" s="34"/>
      <c r="E436" s="34"/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</row>
    <row r="437" spans="1:26" x14ac:dyDescent="0.2">
      <c r="A437" s="33"/>
      <c r="B437" s="34"/>
      <c r="C437" s="34"/>
      <c r="D437" s="34"/>
      <c r="E437" s="34"/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</row>
    <row r="438" spans="1:26" x14ac:dyDescent="0.2">
      <c r="A438" s="33"/>
      <c r="B438" s="34"/>
      <c r="C438" s="34"/>
      <c r="D438" s="34"/>
      <c r="E438" s="34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</row>
    <row r="439" spans="1:26" x14ac:dyDescent="0.2">
      <c r="A439" s="33"/>
      <c r="B439" s="34"/>
      <c r="C439" s="34"/>
      <c r="D439" s="34"/>
      <c r="E439" s="34"/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</row>
    <row r="440" spans="1:26" x14ac:dyDescent="0.2">
      <c r="A440" s="33"/>
      <c r="B440" s="34"/>
      <c r="C440" s="34"/>
      <c r="D440" s="34"/>
      <c r="E440" s="34"/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</row>
    <row r="441" spans="1:26" x14ac:dyDescent="0.2">
      <c r="A441" s="33"/>
      <c r="B441" s="34"/>
      <c r="C441" s="34"/>
      <c r="D441" s="34"/>
      <c r="E441" s="34"/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</row>
    <row r="442" spans="1:26" x14ac:dyDescent="0.2">
      <c r="A442" s="33"/>
      <c r="B442" s="34"/>
      <c r="C442" s="34"/>
      <c r="D442" s="34"/>
      <c r="E442" s="34"/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</row>
    <row r="443" spans="1:26" x14ac:dyDescent="0.2">
      <c r="A443" s="33"/>
      <c r="B443" s="34"/>
      <c r="C443" s="34"/>
      <c r="D443" s="34"/>
      <c r="E443" s="34"/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</row>
    <row r="444" spans="1:26" x14ac:dyDescent="0.2">
      <c r="A444" s="33"/>
      <c r="B444" s="34"/>
      <c r="C444" s="34"/>
      <c r="D444" s="34"/>
      <c r="E444" s="34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</row>
    <row r="445" spans="1:26" x14ac:dyDescent="0.2">
      <c r="A445" s="33"/>
      <c r="B445" s="34"/>
      <c r="C445" s="34"/>
      <c r="D445" s="34"/>
      <c r="E445" s="34"/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</row>
    <row r="446" spans="1:26" x14ac:dyDescent="0.2">
      <c r="A446" s="33"/>
      <c r="B446" s="34"/>
      <c r="C446" s="34"/>
      <c r="D446" s="34"/>
      <c r="E446" s="34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</row>
    <row r="447" spans="1:26" x14ac:dyDescent="0.2">
      <c r="A447" s="33"/>
      <c r="B447" s="34"/>
      <c r="C447" s="34"/>
      <c r="D447" s="34"/>
      <c r="E447" s="34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</row>
    <row r="448" spans="1:26" x14ac:dyDescent="0.2">
      <c r="A448" s="33"/>
      <c r="B448" s="34"/>
      <c r="C448" s="34"/>
      <c r="D448" s="34"/>
      <c r="E448" s="34"/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</row>
    <row r="449" spans="1:26" x14ac:dyDescent="0.2">
      <c r="A449" s="33"/>
      <c r="B449" s="34"/>
      <c r="C449" s="34"/>
      <c r="D449" s="34"/>
      <c r="E449" s="34"/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</row>
    <row r="450" spans="1:26" x14ac:dyDescent="0.2">
      <c r="A450" s="33"/>
      <c r="B450" s="34"/>
      <c r="C450" s="34"/>
      <c r="D450" s="34"/>
      <c r="E450" s="34"/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</row>
    <row r="451" spans="1:26" x14ac:dyDescent="0.2">
      <c r="A451" s="33"/>
      <c r="B451" s="34"/>
      <c r="C451" s="34"/>
      <c r="D451" s="34"/>
      <c r="E451" s="34"/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</row>
    <row r="452" spans="1:26" x14ac:dyDescent="0.2">
      <c r="A452" s="33"/>
      <c r="B452" s="34"/>
      <c r="C452" s="34"/>
      <c r="D452" s="34"/>
      <c r="E452" s="34"/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</row>
    <row r="453" spans="1:26" x14ac:dyDescent="0.2">
      <c r="A453" s="33"/>
      <c r="B453" s="34"/>
      <c r="C453" s="34"/>
      <c r="D453" s="34"/>
      <c r="E453" s="34"/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</row>
    <row r="454" spans="1:26" x14ac:dyDescent="0.2">
      <c r="A454" s="33"/>
      <c r="B454" s="34"/>
      <c r="C454" s="34"/>
      <c r="D454" s="34"/>
      <c r="E454" s="34"/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</row>
    <row r="455" spans="1:26" x14ac:dyDescent="0.2">
      <c r="A455" s="33"/>
      <c r="B455" s="34"/>
      <c r="C455" s="34"/>
      <c r="D455" s="34"/>
      <c r="E455" s="34"/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</row>
    <row r="456" spans="1:26" x14ac:dyDescent="0.2">
      <c r="A456" s="33"/>
      <c r="B456" s="34"/>
      <c r="C456" s="34"/>
      <c r="D456" s="34"/>
      <c r="E456" s="34"/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</row>
    <row r="457" spans="1:26" x14ac:dyDescent="0.2">
      <c r="A457" s="33"/>
      <c r="B457" s="34"/>
      <c r="C457" s="34"/>
      <c r="D457" s="34"/>
      <c r="E457" s="34"/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</row>
    <row r="458" spans="1:26" x14ac:dyDescent="0.2">
      <c r="A458" s="33"/>
      <c r="B458" s="34"/>
      <c r="C458" s="34"/>
      <c r="D458" s="34"/>
      <c r="E458" s="34"/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</row>
    <row r="459" spans="1:26" x14ac:dyDescent="0.2">
      <c r="A459" s="33"/>
      <c r="B459" s="34"/>
      <c r="C459" s="34"/>
      <c r="D459" s="34"/>
      <c r="E459" s="34"/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</row>
    <row r="460" spans="1:26" x14ac:dyDescent="0.2">
      <c r="A460" s="33"/>
      <c r="B460" s="34"/>
      <c r="C460" s="34"/>
      <c r="D460" s="34"/>
      <c r="E460" s="34"/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</row>
    <row r="461" spans="1:26" x14ac:dyDescent="0.2">
      <c r="A461" s="33"/>
      <c r="B461" s="34"/>
      <c r="C461" s="34"/>
      <c r="D461" s="34"/>
      <c r="E461" s="34"/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</row>
    <row r="462" spans="1:26" x14ac:dyDescent="0.2">
      <c r="A462" s="33"/>
      <c r="B462" s="34"/>
      <c r="C462" s="34"/>
      <c r="D462" s="34"/>
      <c r="E462" s="34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</row>
    <row r="463" spans="1:26" x14ac:dyDescent="0.2">
      <c r="A463" s="33"/>
      <c r="B463" s="34"/>
      <c r="C463" s="34"/>
      <c r="D463" s="34"/>
      <c r="E463" s="34"/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</row>
    <row r="464" spans="1:26" x14ac:dyDescent="0.2">
      <c r="A464" s="33"/>
      <c r="B464" s="34"/>
      <c r="C464" s="34"/>
      <c r="D464" s="34"/>
      <c r="E464" s="34"/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</row>
    <row r="465" spans="1:26" x14ac:dyDescent="0.2">
      <c r="A465" s="33"/>
      <c r="B465" s="34"/>
      <c r="C465" s="34"/>
      <c r="D465" s="34"/>
      <c r="E465" s="34"/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</row>
    <row r="466" spans="1:26" x14ac:dyDescent="0.2">
      <c r="A466" s="33"/>
      <c r="B466" s="34"/>
      <c r="C466" s="34"/>
      <c r="D466" s="34"/>
      <c r="E466" s="34"/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</row>
    <row r="467" spans="1:26" x14ac:dyDescent="0.2">
      <c r="A467" s="33"/>
      <c r="B467" s="34"/>
      <c r="C467" s="34"/>
      <c r="D467" s="34"/>
      <c r="E467" s="34"/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</row>
    <row r="468" spans="1:26" x14ac:dyDescent="0.2">
      <c r="A468" s="33"/>
      <c r="B468" s="34"/>
      <c r="C468" s="34"/>
      <c r="D468" s="34"/>
      <c r="E468" s="34"/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</row>
    <row r="469" spans="1:26" x14ac:dyDescent="0.2">
      <c r="A469" s="33"/>
      <c r="B469" s="34"/>
      <c r="C469" s="34"/>
      <c r="D469" s="34"/>
      <c r="E469" s="34"/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</row>
    <row r="470" spans="1:26" x14ac:dyDescent="0.2">
      <c r="A470" s="33"/>
      <c r="B470" s="34"/>
      <c r="C470" s="34"/>
      <c r="D470" s="34"/>
      <c r="E470" s="34"/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</row>
    <row r="471" spans="1:26" x14ac:dyDescent="0.2">
      <c r="A471" s="33"/>
      <c r="B471" s="34"/>
      <c r="C471" s="34"/>
      <c r="D471" s="34"/>
      <c r="E471" s="34"/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</row>
    <row r="472" spans="1:26" x14ac:dyDescent="0.2">
      <c r="A472" s="33"/>
      <c r="B472" s="34"/>
      <c r="C472" s="34"/>
      <c r="D472" s="34"/>
      <c r="E472" s="34"/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</row>
    <row r="473" spans="1:26" x14ac:dyDescent="0.2">
      <c r="A473" s="33"/>
      <c r="B473" s="34"/>
      <c r="C473" s="34"/>
      <c r="D473" s="34"/>
      <c r="E473" s="34"/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</row>
    <row r="474" spans="1:26" x14ac:dyDescent="0.2">
      <c r="A474" s="33"/>
      <c r="B474" s="34"/>
      <c r="C474" s="34"/>
      <c r="D474" s="34"/>
      <c r="E474" s="34"/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</row>
    <row r="475" spans="1:26" x14ac:dyDescent="0.2">
      <c r="A475" s="33"/>
      <c r="B475" s="34"/>
      <c r="C475" s="34"/>
      <c r="D475" s="34"/>
      <c r="E475" s="34"/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</row>
    <row r="476" spans="1:26" x14ac:dyDescent="0.2">
      <c r="A476" s="33"/>
      <c r="B476" s="34"/>
      <c r="C476" s="34"/>
      <c r="D476" s="34"/>
      <c r="E476" s="34"/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</row>
    <row r="477" spans="1:26" x14ac:dyDescent="0.2">
      <c r="A477" s="33"/>
      <c r="B477" s="34"/>
      <c r="C477" s="34"/>
      <c r="D477" s="34"/>
      <c r="E477" s="34"/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</row>
    <row r="478" spans="1:26" x14ac:dyDescent="0.2">
      <c r="A478" s="33"/>
      <c r="B478" s="34"/>
      <c r="C478" s="34"/>
      <c r="D478" s="34"/>
      <c r="E478" s="34"/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</row>
    <row r="479" spans="1:26" x14ac:dyDescent="0.2">
      <c r="A479" s="33"/>
      <c r="B479" s="34"/>
      <c r="C479" s="34"/>
      <c r="D479" s="34"/>
      <c r="E479" s="34"/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</row>
    <row r="480" spans="1:26" x14ac:dyDescent="0.2">
      <c r="A480" s="33"/>
      <c r="B480" s="34"/>
      <c r="C480" s="34"/>
      <c r="D480" s="34"/>
      <c r="E480" s="34"/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</row>
    <row r="481" spans="1:26" x14ac:dyDescent="0.2">
      <c r="A481" s="33"/>
      <c r="B481" s="34"/>
      <c r="C481" s="34"/>
      <c r="D481" s="34"/>
      <c r="E481" s="34"/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</row>
    <row r="482" spans="1:26" x14ac:dyDescent="0.2">
      <c r="A482" s="33"/>
      <c r="B482" s="34"/>
      <c r="C482" s="34"/>
      <c r="D482" s="34"/>
      <c r="E482" s="34"/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</row>
    <row r="483" spans="1:26" x14ac:dyDescent="0.2">
      <c r="A483" s="33"/>
      <c r="B483" s="34"/>
      <c r="C483" s="34"/>
      <c r="D483" s="34"/>
      <c r="E483" s="34"/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</row>
    <row r="484" spans="1:26" x14ac:dyDescent="0.2">
      <c r="A484" s="33"/>
      <c r="B484" s="34"/>
      <c r="C484" s="34"/>
      <c r="D484" s="34"/>
      <c r="E484" s="34"/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</row>
    <row r="485" spans="1:26" x14ac:dyDescent="0.2">
      <c r="A485" s="33"/>
      <c r="B485" s="34"/>
      <c r="C485" s="34"/>
      <c r="D485" s="34"/>
      <c r="E485" s="34"/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</row>
    <row r="486" spans="1:26" x14ac:dyDescent="0.2">
      <c r="A486" s="33"/>
      <c r="B486" s="34"/>
      <c r="C486" s="34"/>
      <c r="D486" s="34"/>
      <c r="E486" s="34"/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</row>
    <row r="487" spans="1:26" x14ac:dyDescent="0.2">
      <c r="A487" s="33"/>
      <c r="B487" s="34"/>
      <c r="C487" s="34"/>
      <c r="D487" s="34"/>
      <c r="E487" s="34"/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</row>
    <row r="488" spans="1:26" x14ac:dyDescent="0.2">
      <c r="A488" s="33"/>
      <c r="B488" s="34"/>
      <c r="C488" s="34"/>
      <c r="D488" s="34"/>
      <c r="E488" s="34"/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</row>
    <row r="489" spans="1:26" x14ac:dyDescent="0.2">
      <c r="A489" s="33"/>
      <c r="B489" s="34"/>
      <c r="C489" s="34"/>
      <c r="D489" s="34"/>
      <c r="E489" s="34"/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</row>
    <row r="490" spans="1:26" x14ac:dyDescent="0.2">
      <c r="A490" s="33"/>
      <c r="B490" s="34"/>
      <c r="C490" s="34"/>
      <c r="D490" s="34"/>
      <c r="E490" s="34"/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</row>
    <row r="491" spans="1:26" x14ac:dyDescent="0.2">
      <c r="A491" s="33"/>
      <c r="B491" s="34"/>
      <c r="C491" s="34"/>
      <c r="D491" s="34"/>
      <c r="E491" s="34"/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</row>
    <row r="492" spans="1:26" x14ac:dyDescent="0.2">
      <c r="A492" s="33"/>
      <c r="B492" s="34"/>
      <c r="C492" s="34"/>
      <c r="D492" s="34"/>
      <c r="E492" s="34"/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</row>
    <row r="493" spans="1:26" x14ac:dyDescent="0.2">
      <c r="A493" s="33"/>
      <c r="B493" s="34"/>
      <c r="C493" s="34"/>
      <c r="D493" s="34"/>
      <c r="E493" s="34"/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</row>
    <row r="494" spans="1:26" x14ac:dyDescent="0.2">
      <c r="A494" s="33"/>
      <c r="B494" s="34"/>
      <c r="C494" s="34"/>
      <c r="D494" s="34"/>
      <c r="E494" s="34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</row>
    <row r="495" spans="1:26" x14ac:dyDescent="0.2">
      <c r="A495" s="33"/>
      <c r="B495" s="34"/>
      <c r="C495" s="34"/>
      <c r="D495" s="34"/>
      <c r="E495" s="34"/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</row>
    <row r="496" spans="1:26" x14ac:dyDescent="0.2">
      <c r="A496" s="33"/>
      <c r="B496" s="34"/>
      <c r="C496" s="34"/>
      <c r="D496" s="34"/>
      <c r="E496" s="34"/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</row>
    <row r="497" spans="1:26" x14ac:dyDescent="0.2">
      <c r="A497" s="33"/>
      <c r="B497" s="34"/>
      <c r="C497" s="34"/>
      <c r="D497" s="34"/>
      <c r="E497" s="34"/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</row>
    <row r="498" spans="1:26" x14ac:dyDescent="0.2">
      <c r="A498" s="33"/>
      <c r="B498" s="34"/>
      <c r="C498" s="34"/>
      <c r="D498" s="34"/>
      <c r="E498" s="34"/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</row>
    <row r="499" spans="1:26" x14ac:dyDescent="0.2">
      <c r="A499" s="33"/>
      <c r="B499" s="34"/>
      <c r="C499" s="34"/>
      <c r="D499" s="34"/>
      <c r="E499" s="34"/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</row>
    <row r="500" spans="1:26" x14ac:dyDescent="0.2">
      <c r="A500" s="33"/>
      <c r="B500" s="34"/>
      <c r="C500" s="34"/>
      <c r="D500" s="34"/>
      <c r="E500" s="34"/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</row>
    <row r="501" spans="1:26" x14ac:dyDescent="0.2">
      <c r="A501" s="33"/>
      <c r="B501" s="34"/>
      <c r="C501" s="34"/>
      <c r="D501" s="34"/>
      <c r="E501" s="34"/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</row>
    <row r="502" spans="1:26" x14ac:dyDescent="0.2">
      <c r="A502" s="33"/>
      <c r="B502" s="34"/>
      <c r="C502" s="34"/>
      <c r="D502" s="34"/>
      <c r="E502" s="34"/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</row>
    <row r="503" spans="1:26" x14ac:dyDescent="0.2">
      <c r="A503" s="33"/>
      <c r="B503" s="34"/>
      <c r="C503" s="34"/>
      <c r="D503" s="34"/>
      <c r="E503" s="34"/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</row>
    <row r="504" spans="1:26" x14ac:dyDescent="0.2">
      <c r="A504" s="33"/>
      <c r="B504" s="34"/>
      <c r="C504" s="34"/>
      <c r="D504" s="34"/>
      <c r="E504" s="34"/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</row>
    <row r="505" spans="1:26" x14ac:dyDescent="0.2">
      <c r="A505" s="33"/>
      <c r="B505" s="34"/>
      <c r="C505" s="34"/>
      <c r="D505" s="34"/>
      <c r="E505" s="34"/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</row>
    <row r="506" spans="1:26" x14ac:dyDescent="0.2">
      <c r="A506" s="33"/>
      <c r="B506" s="34"/>
      <c r="C506" s="34"/>
      <c r="D506" s="34"/>
      <c r="E506" s="34"/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</row>
    <row r="507" spans="1:26" x14ac:dyDescent="0.2">
      <c r="A507" s="33"/>
      <c r="B507" s="34"/>
      <c r="C507" s="34"/>
      <c r="D507" s="34"/>
      <c r="E507" s="34"/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</row>
    <row r="508" spans="1:26" x14ac:dyDescent="0.2">
      <c r="A508" s="33"/>
      <c r="B508" s="34"/>
      <c r="C508" s="34"/>
      <c r="D508" s="34"/>
      <c r="E508" s="34"/>
      <c r="F508" s="19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</row>
    <row r="509" spans="1:26" x14ac:dyDescent="0.2">
      <c r="A509" s="33"/>
      <c r="B509" s="34"/>
      <c r="C509" s="34"/>
      <c r="D509" s="34"/>
      <c r="E509" s="34"/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</row>
    <row r="510" spans="1:26" x14ac:dyDescent="0.2">
      <c r="A510" s="33"/>
      <c r="B510" s="34"/>
      <c r="C510" s="34"/>
      <c r="D510" s="34"/>
      <c r="E510" s="34"/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</row>
    <row r="511" spans="1:26" x14ac:dyDescent="0.2">
      <c r="A511" s="33"/>
      <c r="B511" s="34"/>
      <c r="C511" s="34"/>
      <c r="D511" s="34"/>
      <c r="E511" s="34"/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</row>
    <row r="512" spans="1:26" x14ac:dyDescent="0.2">
      <c r="A512" s="33"/>
      <c r="B512" s="34"/>
      <c r="C512" s="34"/>
      <c r="D512" s="34"/>
      <c r="E512" s="34"/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</row>
    <row r="513" spans="1:26" x14ac:dyDescent="0.2">
      <c r="A513" s="33"/>
      <c r="B513" s="34"/>
      <c r="C513" s="34"/>
      <c r="D513" s="34"/>
      <c r="E513" s="34"/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</row>
    <row r="514" spans="1:26" x14ac:dyDescent="0.2">
      <c r="A514" s="33"/>
      <c r="B514" s="34"/>
      <c r="C514" s="34"/>
      <c r="D514" s="34"/>
      <c r="E514" s="34"/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</row>
    <row r="515" spans="1:26" x14ac:dyDescent="0.2">
      <c r="A515" s="33"/>
      <c r="B515" s="34"/>
      <c r="C515" s="34"/>
      <c r="D515" s="34"/>
      <c r="E515" s="34"/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</row>
    <row r="516" spans="1:26" x14ac:dyDescent="0.2">
      <c r="A516" s="33"/>
      <c r="B516" s="34"/>
      <c r="C516" s="34"/>
      <c r="D516" s="34"/>
      <c r="E516" s="34"/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</row>
    <row r="517" spans="1:26" x14ac:dyDescent="0.2">
      <c r="A517" s="33"/>
      <c r="B517" s="34"/>
      <c r="C517" s="34"/>
      <c r="D517" s="34"/>
      <c r="E517" s="34"/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</row>
    <row r="518" spans="1:26" x14ac:dyDescent="0.2">
      <c r="A518" s="33"/>
      <c r="B518" s="34"/>
      <c r="C518" s="34"/>
      <c r="D518" s="34"/>
      <c r="E518" s="34"/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</row>
    <row r="519" spans="1:26" x14ac:dyDescent="0.2">
      <c r="A519" s="33"/>
      <c r="B519" s="34"/>
      <c r="C519" s="34"/>
      <c r="D519" s="34"/>
      <c r="E519" s="34"/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</row>
    <row r="520" spans="1:26" x14ac:dyDescent="0.2">
      <c r="A520" s="33"/>
      <c r="B520" s="34"/>
      <c r="C520" s="34"/>
      <c r="D520" s="34"/>
      <c r="E520" s="34"/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</row>
    <row r="521" spans="1:26" x14ac:dyDescent="0.2">
      <c r="A521" s="33"/>
      <c r="B521" s="34"/>
      <c r="C521" s="34"/>
      <c r="D521" s="34"/>
      <c r="E521" s="34"/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</row>
    <row r="522" spans="1:26" x14ac:dyDescent="0.2">
      <c r="A522" s="33"/>
      <c r="B522" s="34"/>
      <c r="C522" s="34"/>
      <c r="D522" s="34"/>
      <c r="E522" s="34"/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</row>
    <row r="523" spans="1:26" x14ac:dyDescent="0.2">
      <c r="A523" s="33"/>
      <c r="B523" s="34"/>
      <c r="C523" s="34"/>
      <c r="D523" s="34"/>
      <c r="E523" s="34"/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</row>
    <row r="524" spans="1:26" x14ac:dyDescent="0.2">
      <c r="A524" s="33"/>
      <c r="B524" s="34"/>
      <c r="C524" s="34"/>
      <c r="D524" s="34"/>
      <c r="E524" s="34"/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</row>
    <row r="525" spans="1:26" x14ac:dyDescent="0.2">
      <c r="A525" s="33"/>
      <c r="B525" s="34"/>
      <c r="C525" s="34"/>
      <c r="D525" s="34"/>
      <c r="E525" s="34"/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</row>
    <row r="526" spans="1:26" x14ac:dyDescent="0.2">
      <c r="A526" s="33"/>
      <c r="B526" s="34"/>
      <c r="C526" s="34"/>
      <c r="D526" s="34"/>
      <c r="E526" s="34"/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</row>
    <row r="527" spans="1:26" x14ac:dyDescent="0.2">
      <c r="A527" s="33"/>
      <c r="B527" s="34"/>
      <c r="C527" s="34"/>
      <c r="D527" s="34"/>
      <c r="E527" s="34"/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</row>
    <row r="528" spans="1:26" x14ac:dyDescent="0.2">
      <c r="A528" s="33"/>
      <c r="B528" s="34"/>
      <c r="C528" s="34"/>
      <c r="D528" s="34"/>
      <c r="E528" s="34"/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</row>
    <row r="529" spans="1:26" x14ac:dyDescent="0.2">
      <c r="A529" s="33"/>
      <c r="B529" s="34"/>
      <c r="C529" s="34"/>
      <c r="D529" s="34"/>
      <c r="E529" s="34"/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</row>
    <row r="530" spans="1:26" x14ac:dyDescent="0.2">
      <c r="A530" s="33"/>
      <c r="B530" s="34"/>
      <c r="C530" s="34"/>
      <c r="D530" s="34"/>
      <c r="E530" s="34"/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</row>
    <row r="531" spans="1:26" x14ac:dyDescent="0.2">
      <c r="A531" s="33"/>
      <c r="B531" s="34"/>
      <c r="C531" s="34"/>
      <c r="D531" s="34"/>
      <c r="E531" s="34"/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</row>
    <row r="532" spans="1:26" x14ac:dyDescent="0.2">
      <c r="A532" s="33"/>
      <c r="B532" s="34"/>
      <c r="C532" s="34"/>
      <c r="D532" s="34"/>
      <c r="E532" s="34"/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</row>
    <row r="533" spans="1:26" x14ac:dyDescent="0.2">
      <c r="A533" s="33"/>
      <c r="B533" s="34"/>
      <c r="C533" s="34"/>
      <c r="D533" s="34"/>
      <c r="E533" s="34"/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</row>
    <row r="534" spans="1:26" x14ac:dyDescent="0.2">
      <c r="A534" s="33"/>
      <c r="B534" s="34"/>
      <c r="C534" s="34"/>
      <c r="D534" s="34"/>
      <c r="E534" s="34"/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</row>
    <row r="535" spans="1:26" x14ac:dyDescent="0.2">
      <c r="A535" s="33"/>
      <c r="B535" s="34"/>
      <c r="C535" s="34"/>
      <c r="D535" s="34"/>
      <c r="E535" s="34"/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</row>
    <row r="536" spans="1:26" x14ac:dyDescent="0.2">
      <c r="A536" s="33"/>
      <c r="B536" s="34"/>
      <c r="C536" s="34"/>
      <c r="D536" s="34"/>
      <c r="E536" s="34"/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</row>
    <row r="537" spans="1:26" x14ac:dyDescent="0.2">
      <c r="A537" s="33"/>
      <c r="B537" s="34"/>
      <c r="C537" s="34"/>
      <c r="D537" s="34"/>
      <c r="E537" s="34"/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</row>
    <row r="538" spans="1:26" x14ac:dyDescent="0.2">
      <c r="A538" s="33"/>
      <c r="B538" s="34"/>
      <c r="C538" s="34"/>
      <c r="D538" s="34"/>
      <c r="E538" s="34"/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</row>
    <row r="539" spans="1:26" x14ac:dyDescent="0.2">
      <c r="A539" s="33"/>
      <c r="B539" s="34"/>
      <c r="C539" s="34"/>
      <c r="D539" s="34"/>
      <c r="E539" s="34"/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</row>
    <row r="540" spans="1:26" x14ac:dyDescent="0.2">
      <c r="A540" s="33"/>
      <c r="B540" s="34"/>
      <c r="C540" s="34"/>
      <c r="D540" s="34"/>
      <c r="E540" s="34"/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</row>
    <row r="541" spans="1:26" x14ac:dyDescent="0.2">
      <c r="A541" s="33"/>
      <c r="B541" s="34"/>
      <c r="C541" s="34"/>
      <c r="D541" s="34"/>
      <c r="E541" s="34"/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</row>
    <row r="542" spans="1:26" x14ac:dyDescent="0.2">
      <c r="A542" s="33"/>
      <c r="B542" s="34"/>
      <c r="C542" s="34"/>
      <c r="D542" s="34"/>
      <c r="E542" s="34"/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</row>
    <row r="543" spans="1:26" x14ac:dyDescent="0.2">
      <c r="A543" s="33"/>
      <c r="B543" s="34"/>
      <c r="C543" s="34"/>
      <c r="D543" s="34"/>
      <c r="E543" s="34"/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</row>
    <row r="544" spans="1:26" x14ac:dyDescent="0.2">
      <c r="A544" s="33"/>
      <c r="B544" s="34"/>
      <c r="C544" s="34"/>
      <c r="D544" s="34"/>
      <c r="E544" s="34"/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</row>
    <row r="545" spans="1:26" x14ac:dyDescent="0.2">
      <c r="A545" s="33"/>
      <c r="B545" s="34"/>
      <c r="C545" s="34"/>
      <c r="D545" s="34"/>
      <c r="E545" s="34"/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</row>
    <row r="546" spans="1:26" x14ac:dyDescent="0.2">
      <c r="A546" s="33"/>
      <c r="B546" s="34"/>
      <c r="C546" s="34"/>
      <c r="D546" s="34"/>
      <c r="E546" s="34"/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</row>
    <row r="547" spans="1:26" x14ac:dyDescent="0.2">
      <c r="A547" s="33"/>
      <c r="B547" s="34"/>
      <c r="C547" s="34"/>
      <c r="D547" s="34"/>
      <c r="E547" s="34"/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</row>
    <row r="548" spans="1:26" x14ac:dyDescent="0.2">
      <c r="A548" s="33"/>
      <c r="B548" s="34"/>
      <c r="C548" s="34"/>
      <c r="D548" s="34"/>
      <c r="E548" s="34"/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</row>
    <row r="549" spans="1:26" x14ac:dyDescent="0.2">
      <c r="A549" s="33"/>
      <c r="B549" s="34"/>
      <c r="C549" s="34"/>
      <c r="D549" s="34"/>
      <c r="E549" s="34"/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</row>
    <row r="550" spans="1:26" x14ac:dyDescent="0.2">
      <c r="A550" s="33"/>
      <c r="B550" s="34"/>
      <c r="C550" s="34"/>
      <c r="D550" s="34"/>
      <c r="E550" s="34"/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</row>
    <row r="551" spans="1:26" x14ac:dyDescent="0.2">
      <c r="A551" s="33"/>
      <c r="B551" s="34"/>
      <c r="C551" s="34"/>
      <c r="D551" s="34"/>
      <c r="E551" s="34"/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</row>
    <row r="552" spans="1:26" x14ac:dyDescent="0.2">
      <c r="A552" s="33"/>
      <c r="B552" s="34"/>
      <c r="C552" s="34"/>
      <c r="D552" s="34"/>
      <c r="E552" s="34"/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</row>
    <row r="553" spans="1:26" x14ac:dyDescent="0.2">
      <c r="A553" s="33"/>
      <c r="B553" s="34"/>
      <c r="C553" s="34"/>
      <c r="D553" s="34"/>
      <c r="E553" s="34"/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</row>
    <row r="554" spans="1:26" x14ac:dyDescent="0.2">
      <c r="A554" s="33"/>
      <c r="B554" s="34"/>
      <c r="C554" s="34"/>
      <c r="D554" s="34"/>
      <c r="E554" s="34"/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</row>
    <row r="555" spans="1:26" x14ac:dyDescent="0.2">
      <c r="A555" s="33"/>
      <c r="B555" s="34"/>
      <c r="C555" s="34"/>
      <c r="D555" s="34"/>
      <c r="E555" s="34"/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</row>
    <row r="556" spans="1:26" x14ac:dyDescent="0.2">
      <c r="A556" s="33"/>
      <c r="B556" s="34"/>
      <c r="C556" s="34"/>
      <c r="D556" s="34"/>
      <c r="E556" s="34"/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</row>
    <row r="557" spans="1:26" x14ac:dyDescent="0.2">
      <c r="A557" s="33"/>
      <c r="B557" s="34"/>
      <c r="C557" s="34"/>
      <c r="D557" s="34"/>
      <c r="E557" s="34"/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</row>
    <row r="558" spans="1:26" x14ac:dyDescent="0.2">
      <c r="A558" s="33"/>
      <c r="B558" s="34"/>
      <c r="C558" s="34"/>
      <c r="D558" s="34"/>
      <c r="E558" s="34"/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</row>
    <row r="559" spans="1:26" x14ac:dyDescent="0.2">
      <c r="A559" s="33"/>
      <c r="B559" s="34"/>
      <c r="C559" s="34"/>
      <c r="D559" s="34"/>
      <c r="E559" s="34"/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</row>
    <row r="560" spans="1:26" x14ac:dyDescent="0.2">
      <c r="A560" s="33"/>
      <c r="B560" s="34"/>
      <c r="C560" s="34"/>
      <c r="D560" s="34"/>
      <c r="E560" s="34"/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</row>
    <row r="561" spans="1:26" x14ac:dyDescent="0.2">
      <c r="A561" s="33"/>
      <c r="B561" s="34"/>
      <c r="C561" s="34"/>
      <c r="D561" s="34"/>
      <c r="E561" s="34"/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</row>
    <row r="562" spans="1:26" x14ac:dyDescent="0.2">
      <c r="A562" s="33"/>
      <c r="B562" s="34"/>
      <c r="C562" s="34"/>
      <c r="D562" s="34"/>
      <c r="E562" s="34"/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</row>
    <row r="563" spans="1:26" x14ac:dyDescent="0.2">
      <c r="A563" s="33"/>
      <c r="B563" s="34"/>
      <c r="C563" s="34"/>
      <c r="D563" s="34"/>
      <c r="E563" s="34"/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</row>
    <row r="564" spans="1:26" x14ac:dyDescent="0.2">
      <c r="A564" s="33"/>
      <c r="B564" s="34"/>
      <c r="C564" s="34"/>
      <c r="D564" s="34"/>
      <c r="E564" s="34"/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</row>
    <row r="565" spans="1:26" x14ac:dyDescent="0.2">
      <c r="A565" s="33"/>
      <c r="B565" s="34"/>
      <c r="C565" s="34"/>
      <c r="D565" s="34"/>
      <c r="E565" s="34"/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</row>
    <row r="566" spans="1:26" x14ac:dyDescent="0.2">
      <c r="A566" s="33"/>
      <c r="B566" s="34"/>
      <c r="C566" s="34"/>
      <c r="D566" s="34"/>
      <c r="E566" s="34"/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</row>
    <row r="567" spans="1:26" x14ac:dyDescent="0.2">
      <c r="A567" s="33"/>
      <c r="B567" s="34"/>
      <c r="C567" s="34"/>
      <c r="D567" s="34"/>
      <c r="E567" s="34"/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</row>
    <row r="568" spans="1:26" x14ac:dyDescent="0.2">
      <c r="A568" s="33"/>
      <c r="B568" s="34"/>
      <c r="C568" s="34"/>
      <c r="D568" s="34"/>
      <c r="E568" s="34"/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</row>
    <row r="569" spans="1:26" x14ac:dyDescent="0.2">
      <c r="A569" s="33"/>
      <c r="B569" s="34"/>
      <c r="C569" s="34"/>
      <c r="D569" s="34"/>
      <c r="E569" s="34"/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</row>
    <row r="570" spans="1:26" x14ac:dyDescent="0.2">
      <c r="A570" s="33"/>
      <c r="B570" s="34"/>
      <c r="C570" s="34"/>
      <c r="D570" s="34"/>
      <c r="E570" s="34"/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</row>
    <row r="571" spans="1:26" x14ac:dyDescent="0.2">
      <c r="A571" s="33"/>
      <c r="B571" s="34"/>
      <c r="C571" s="34"/>
      <c r="D571" s="34"/>
      <c r="E571" s="34"/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</row>
    <row r="572" spans="1:26" x14ac:dyDescent="0.2">
      <c r="A572" s="33"/>
      <c r="B572" s="34"/>
      <c r="C572" s="34"/>
      <c r="D572" s="34"/>
      <c r="E572" s="34"/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</row>
    <row r="573" spans="1:26" x14ac:dyDescent="0.2">
      <c r="A573" s="33"/>
      <c r="B573" s="34"/>
      <c r="C573" s="34"/>
      <c r="D573" s="34"/>
      <c r="E573" s="34"/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</row>
    <row r="574" spans="1:26" x14ac:dyDescent="0.2">
      <c r="A574" s="33"/>
      <c r="B574" s="34"/>
      <c r="C574" s="34"/>
      <c r="D574" s="34"/>
      <c r="E574" s="34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</row>
    <row r="575" spans="1:26" x14ac:dyDescent="0.2">
      <c r="A575" s="33"/>
      <c r="B575" s="34"/>
      <c r="C575" s="34"/>
      <c r="D575" s="34"/>
      <c r="E575" s="34"/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</row>
    <row r="576" spans="1:26" x14ac:dyDescent="0.2">
      <c r="A576" s="33"/>
      <c r="B576" s="34"/>
      <c r="C576" s="34"/>
      <c r="D576" s="34"/>
      <c r="E576" s="34"/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</row>
    <row r="577" spans="1:26" x14ac:dyDescent="0.2">
      <c r="A577" s="33"/>
      <c r="B577" s="34"/>
      <c r="C577" s="34"/>
      <c r="D577" s="34"/>
      <c r="E577" s="34"/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</row>
    <row r="578" spans="1:26" x14ac:dyDescent="0.2">
      <c r="A578" s="33"/>
      <c r="B578" s="34"/>
      <c r="C578" s="34"/>
      <c r="D578" s="34"/>
      <c r="E578" s="34"/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</row>
    <row r="579" spans="1:26" x14ac:dyDescent="0.2">
      <c r="A579" s="33"/>
      <c r="B579" s="34"/>
      <c r="C579" s="34"/>
      <c r="D579" s="34"/>
      <c r="E579" s="34"/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</row>
    <row r="580" spans="1:26" x14ac:dyDescent="0.2">
      <c r="A580" s="33"/>
      <c r="B580" s="34"/>
      <c r="C580" s="34"/>
      <c r="D580" s="34"/>
      <c r="E580" s="34"/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</row>
    <row r="581" spans="1:26" x14ac:dyDescent="0.2">
      <c r="A581" s="33"/>
      <c r="B581" s="34"/>
      <c r="C581" s="34"/>
      <c r="D581" s="34"/>
      <c r="E581" s="34"/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</row>
    <row r="582" spans="1:26" x14ac:dyDescent="0.2">
      <c r="A582" s="33"/>
      <c r="B582" s="34"/>
      <c r="C582" s="34"/>
      <c r="D582" s="34"/>
      <c r="E582" s="34"/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</row>
    <row r="583" spans="1:26" x14ac:dyDescent="0.2">
      <c r="A583" s="33"/>
      <c r="B583" s="34"/>
      <c r="C583" s="34"/>
      <c r="D583" s="34"/>
      <c r="E583" s="34"/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</row>
    <row r="584" spans="1:26" x14ac:dyDescent="0.2">
      <c r="A584" s="33"/>
      <c r="B584" s="34"/>
      <c r="C584" s="34"/>
      <c r="D584" s="34"/>
      <c r="E584" s="34"/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</row>
    <row r="585" spans="1:26" x14ac:dyDescent="0.2">
      <c r="A585" s="33"/>
      <c r="B585" s="34"/>
      <c r="C585" s="34"/>
      <c r="D585" s="34"/>
      <c r="E585" s="34"/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</row>
    <row r="586" spans="1:26" x14ac:dyDescent="0.2">
      <c r="A586" s="33"/>
      <c r="B586" s="34"/>
      <c r="C586" s="34"/>
      <c r="D586" s="34"/>
      <c r="E586" s="34"/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</row>
    <row r="587" spans="1:26" x14ac:dyDescent="0.2">
      <c r="A587" s="33"/>
      <c r="B587" s="34"/>
      <c r="C587" s="34"/>
      <c r="D587" s="34"/>
      <c r="E587" s="34"/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</row>
    <row r="588" spans="1:26" x14ac:dyDescent="0.2">
      <c r="A588" s="33"/>
      <c r="B588" s="34"/>
      <c r="C588" s="34"/>
      <c r="D588" s="34"/>
      <c r="E588" s="34"/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</row>
    <row r="589" spans="1:26" x14ac:dyDescent="0.2">
      <c r="A589" s="33"/>
      <c r="B589" s="34"/>
      <c r="C589" s="34"/>
      <c r="D589" s="34"/>
      <c r="E589" s="34"/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</row>
    <row r="590" spans="1:26" x14ac:dyDescent="0.2">
      <c r="A590" s="33"/>
      <c r="B590" s="34"/>
      <c r="C590" s="34"/>
      <c r="D590" s="34"/>
      <c r="E590" s="34"/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</row>
    <row r="591" spans="1:26" x14ac:dyDescent="0.2">
      <c r="A591" s="33"/>
      <c r="B591" s="34"/>
      <c r="C591" s="34"/>
      <c r="D591" s="34"/>
      <c r="E591" s="34"/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</row>
    <row r="592" spans="1:26" x14ac:dyDescent="0.2">
      <c r="A592" s="33"/>
      <c r="B592" s="34"/>
      <c r="C592" s="34"/>
      <c r="D592" s="34"/>
      <c r="E592" s="34"/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</row>
    <row r="593" spans="1:26" x14ac:dyDescent="0.2">
      <c r="A593" s="33"/>
      <c r="B593" s="34"/>
      <c r="C593" s="34"/>
      <c r="D593" s="34"/>
      <c r="E593" s="34"/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</row>
    <row r="594" spans="1:26" x14ac:dyDescent="0.2">
      <c r="A594" s="33"/>
      <c r="B594" s="34"/>
      <c r="C594" s="34"/>
      <c r="D594" s="34"/>
      <c r="E594" s="34"/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</row>
    <row r="595" spans="1:26" x14ac:dyDescent="0.2">
      <c r="A595" s="33"/>
      <c r="B595" s="34"/>
      <c r="C595" s="34"/>
      <c r="D595" s="34"/>
      <c r="E595" s="34"/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</row>
    <row r="596" spans="1:26" x14ac:dyDescent="0.2">
      <c r="A596" s="33"/>
      <c r="B596" s="34"/>
      <c r="C596" s="34"/>
      <c r="D596" s="34"/>
      <c r="E596" s="34"/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</row>
    <row r="597" spans="1:26" x14ac:dyDescent="0.2">
      <c r="A597" s="33"/>
      <c r="B597" s="34"/>
      <c r="C597" s="34"/>
      <c r="D597" s="34"/>
      <c r="E597" s="34"/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</row>
    <row r="598" spans="1:26" x14ac:dyDescent="0.2">
      <c r="A598" s="33"/>
      <c r="B598" s="34"/>
      <c r="C598" s="34"/>
      <c r="D598" s="34"/>
      <c r="E598" s="34"/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</row>
    <row r="599" spans="1:26" x14ac:dyDescent="0.2">
      <c r="A599" s="33"/>
      <c r="B599" s="34"/>
      <c r="C599" s="34"/>
      <c r="D599" s="34"/>
      <c r="E599" s="34"/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</row>
    <row r="600" spans="1:26" x14ac:dyDescent="0.2">
      <c r="A600" s="33"/>
      <c r="B600" s="34"/>
      <c r="C600" s="34"/>
      <c r="D600" s="34"/>
      <c r="E600" s="34"/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</row>
    <row r="601" spans="1:26" x14ac:dyDescent="0.2">
      <c r="A601" s="33"/>
      <c r="B601" s="34"/>
      <c r="C601" s="34"/>
      <c r="D601" s="34"/>
      <c r="E601" s="34"/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</row>
    <row r="602" spans="1:26" x14ac:dyDescent="0.2">
      <c r="A602" s="33"/>
      <c r="B602" s="34"/>
      <c r="C602" s="34"/>
      <c r="D602" s="34"/>
      <c r="E602" s="34"/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</row>
    <row r="603" spans="1:26" x14ac:dyDescent="0.2">
      <c r="A603" s="33"/>
      <c r="B603" s="34"/>
      <c r="C603" s="34"/>
      <c r="D603" s="34"/>
      <c r="E603" s="34"/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</row>
    <row r="604" spans="1:26" x14ac:dyDescent="0.2">
      <c r="A604" s="33"/>
      <c r="B604" s="34"/>
      <c r="C604" s="34"/>
      <c r="D604" s="34"/>
      <c r="E604" s="34"/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</row>
    <row r="605" spans="1:26" x14ac:dyDescent="0.2">
      <c r="A605" s="33"/>
      <c r="B605" s="34"/>
      <c r="C605" s="34"/>
      <c r="D605" s="34"/>
      <c r="E605" s="34"/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</row>
    <row r="606" spans="1:26" x14ac:dyDescent="0.2">
      <c r="A606" s="33"/>
      <c r="B606" s="34"/>
      <c r="C606" s="34"/>
      <c r="D606" s="34"/>
      <c r="E606" s="34"/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</row>
    <row r="607" spans="1:26" x14ac:dyDescent="0.2">
      <c r="A607" s="33"/>
      <c r="B607" s="34"/>
      <c r="C607" s="34"/>
      <c r="D607" s="34"/>
      <c r="E607" s="34"/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</row>
    <row r="608" spans="1:26" x14ac:dyDescent="0.2">
      <c r="A608" s="33"/>
      <c r="B608" s="34"/>
      <c r="C608" s="34"/>
      <c r="D608" s="34"/>
      <c r="E608" s="34"/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</row>
    <row r="609" spans="1:26" x14ac:dyDescent="0.2">
      <c r="A609" s="33"/>
      <c r="B609" s="34"/>
      <c r="C609" s="34"/>
      <c r="D609" s="34"/>
      <c r="E609" s="34"/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</row>
    <row r="610" spans="1:26" x14ac:dyDescent="0.2">
      <c r="A610" s="33"/>
      <c r="B610" s="34"/>
      <c r="C610" s="34"/>
      <c r="D610" s="34"/>
      <c r="E610" s="34"/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</row>
    <row r="611" spans="1:26" x14ac:dyDescent="0.2">
      <c r="A611" s="33"/>
      <c r="B611" s="34"/>
      <c r="C611" s="34"/>
      <c r="D611" s="34"/>
      <c r="E611" s="34"/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</row>
    <row r="612" spans="1:26" x14ac:dyDescent="0.2">
      <c r="A612" s="33"/>
      <c r="B612" s="34"/>
      <c r="C612" s="34"/>
      <c r="D612" s="34"/>
      <c r="E612" s="34"/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</row>
    <row r="613" spans="1:26" x14ac:dyDescent="0.2">
      <c r="A613" s="33"/>
      <c r="B613" s="34"/>
      <c r="C613" s="34"/>
      <c r="D613" s="34"/>
      <c r="E613" s="34"/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</row>
    <row r="614" spans="1:26" x14ac:dyDescent="0.2">
      <c r="A614" s="33"/>
      <c r="B614" s="34"/>
      <c r="C614" s="34"/>
      <c r="D614" s="34"/>
      <c r="E614" s="34"/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</row>
    <row r="615" spans="1:26" x14ac:dyDescent="0.2">
      <c r="A615" s="33"/>
      <c r="B615" s="34"/>
      <c r="C615" s="34"/>
      <c r="D615" s="34"/>
      <c r="E615" s="34"/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</row>
    <row r="616" spans="1:26" x14ac:dyDescent="0.2">
      <c r="A616" s="33"/>
      <c r="B616" s="34"/>
      <c r="C616" s="34"/>
      <c r="D616" s="34"/>
      <c r="E616" s="34"/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</row>
    <row r="617" spans="1:26" x14ac:dyDescent="0.2">
      <c r="A617" s="33"/>
      <c r="B617" s="34"/>
      <c r="C617" s="34"/>
      <c r="D617" s="34"/>
      <c r="E617" s="34"/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</row>
    <row r="618" spans="1:26" x14ac:dyDescent="0.2">
      <c r="A618" s="33"/>
      <c r="B618" s="34"/>
      <c r="C618" s="34"/>
      <c r="D618" s="34"/>
      <c r="E618" s="34"/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</row>
    <row r="619" spans="1:26" x14ac:dyDescent="0.2">
      <c r="A619" s="33"/>
      <c r="B619" s="34"/>
      <c r="C619" s="34"/>
      <c r="D619" s="34"/>
      <c r="E619" s="34"/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</row>
    <row r="620" spans="1:26" x14ac:dyDescent="0.2">
      <c r="A620" s="33"/>
      <c r="B620" s="34"/>
      <c r="C620" s="34"/>
      <c r="D620" s="34"/>
      <c r="E620" s="34"/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</row>
    <row r="621" spans="1:26" x14ac:dyDescent="0.2">
      <c r="A621" s="33"/>
      <c r="B621" s="34"/>
      <c r="C621" s="34"/>
      <c r="D621" s="34"/>
      <c r="E621" s="34"/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</row>
    <row r="622" spans="1:26" x14ac:dyDescent="0.2">
      <c r="A622" s="33"/>
      <c r="B622" s="34"/>
      <c r="C622" s="34"/>
      <c r="D622" s="34"/>
      <c r="E622" s="34"/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</row>
    <row r="623" spans="1:26" x14ac:dyDescent="0.2">
      <c r="A623" s="33"/>
      <c r="B623" s="34"/>
      <c r="C623" s="34"/>
      <c r="D623" s="34"/>
      <c r="E623" s="34"/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</row>
    <row r="624" spans="1:26" x14ac:dyDescent="0.2">
      <c r="A624" s="33"/>
      <c r="B624" s="34"/>
      <c r="C624" s="34"/>
      <c r="D624" s="34"/>
      <c r="E624" s="34"/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</row>
    <row r="625" spans="1:26" x14ac:dyDescent="0.2">
      <c r="A625" s="33"/>
      <c r="B625" s="34"/>
      <c r="C625" s="34"/>
      <c r="D625" s="34"/>
      <c r="E625" s="34"/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</row>
    <row r="626" spans="1:26" x14ac:dyDescent="0.2">
      <c r="A626" s="33"/>
      <c r="B626" s="34"/>
      <c r="C626" s="34"/>
      <c r="D626" s="34"/>
      <c r="E626" s="34"/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</row>
    <row r="627" spans="1:26" x14ac:dyDescent="0.2">
      <c r="A627" s="33"/>
      <c r="B627" s="34"/>
      <c r="C627" s="34"/>
      <c r="D627" s="34"/>
      <c r="E627" s="34"/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</row>
    <row r="628" spans="1:26" x14ac:dyDescent="0.2">
      <c r="A628" s="33"/>
      <c r="B628" s="34"/>
      <c r="C628" s="34"/>
      <c r="D628" s="34"/>
      <c r="E628" s="34"/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</row>
    <row r="629" spans="1:26" x14ac:dyDescent="0.2">
      <c r="A629" s="33"/>
      <c r="B629" s="34"/>
      <c r="C629" s="34"/>
      <c r="D629" s="34"/>
      <c r="E629" s="34"/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</row>
    <row r="630" spans="1:26" x14ac:dyDescent="0.2">
      <c r="A630" s="33"/>
      <c r="B630" s="34"/>
      <c r="C630" s="34"/>
      <c r="D630" s="34"/>
      <c r="E630" s="34"/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</row>
    <row r="631" spans="1:26" x14ac:dyDescent="0.2">
      <c r="A631" s="33"/>
      <c r="B631" s="34"/>
      <c r="C631" s="34"/>
      <c r="D631" s="34"/>
      <c r="E631" s="34"/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</row>
    <row r="632" spans="1:26" x14ac:dyDescent="0.2">
      <c r="A632" s="33"/>
      <c r="B632" s="34"/>
      <c r="C632" s="34"/>
      <c r="D632" s="34"/>
      <c r="E632" s="34"/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</row>
    <row r="633" spans="1:26" x14ac:dyDescent="0.2">
      <c r="A633" s="33"/>
      <c r="B633" s="34"/>
      <c r="C633" s="34"/>
      <c r="D633" s="34"/>
      <c r="E633" s="34"/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</row>
    <row r="634" spans="1:26" x14ac:dyDescent="0.2">
      <c r="A634" s="33"/>
      <c r="B634" s="34"/>
      <c r="C634" s="34"/>
      <c r="D634" s="34"/>
      <c r="E634" s="34"/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</row>
    <row r="635" spans="1:26" x14ac:dyDescent="0.2">
      <c r="A635" s="33"/>
      <c r="B635" s="34"/>
      <c r="C635" s="34"/>
      <c r="D635" s="34"/>
      <c r="E635" s="34"/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</row>
    <row r="636" spans="1:26" x14ac:dyDescent="0.2">
      <c r="A636" s="33"/>
      <c r="B636" s="34"/>
      <c r="C636" s="34"/>
      <c r="D636" s="34"/>
      <c r="E636" s="34"/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</row>
    <row r="637" spans="1:26" x14ac:dyDescent="0.2">
      <c r="A637" s="33"/>
      <c r="B637" s="34"/>
      <c r="C637" s="34"/>
      <c r="D637" s="34"/>
      <c r="E637" s="34"/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</row>
    <row r="638" spans="1:26" x14ac:dyDescent="0.2">
      <c r="A638" s="33"/>
      <c r="B638" s="34"/>
      <c r="C638" s="34"/>
      <c r="D638" s="34"/>
      <c r="E638" s="34"/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</row>
    <row r="639" spans="1:26" x14ac:dyDescent="0.2">
      <c r="A639" s="33"/>
      <c r="B639" s="34"/>
      <c r="C639" s="34"/>
      <c r="D639" s="34"/>
      <c r="E639" s="34"/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</row>
    <row r="640" spans="1:26" x14ac:dyDescent="0.2">
      <c r="A640" s="33"/>
      <c r="B640" s="34"/>
      <c r="C640" s="34"/>
      <c r="D640" s="34"/>
      <c r="E640" s="34"/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</row>
    <row r="641" spans="1:26" x14ac:dyDescent="0.2">
      <c r="A641" s="33"/>
      <c r="B641" s="34"/>
      <c r="C641" s="34"/>
      <c r="D641" s="34"/>
      <c r="E641" s="34"/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</row>
    <row r="642" spans="1:26" x14ac:dyDescent="0.2">
      <c r="A642" s="33"/>
      <c r="B642" s="34"/>
      <c r="C642" s="34"/>
      <c r="D642" s="34"/>
      <c r="E642" s="34"/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</row>
    <row r="643" spans="1:26" x14ac:dyDescent="0.2">
      <c r="A643" s="33"/>
      <c r="B643" s="34"/>
      <c r="C643" s="34"/>
      <c r="D643" s="34"/>
      <c r="E643" s="34"/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</row>
    <row r="644" spans="1:26" x14ac:dyDescent="0.2">
      <c r="A644" s="33"/>
      <c r="B644" s="34"/>
      <c r="C644" s="34"/>
      <c r="D644" s="34"/>
      <c r="E644" s="34"/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</row>
    <row r="645" spans="1:26" x14ac:dyDescent="0.2">
      <c r="A645" s="33"/>
      <c r="B645" s="34"/>
      <c r="C645" s="34"/>
      <c r="D645" s="34"/>
      <c r="E645" s="34"/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</row>
    <row r="646" spans="1:26" x14ac:dyDescent="0.2">
      <c r="A646" s="33"/>
      <c r="B646" s="34"/>
      <c r="C646" s="34"/>
      <c r="D646" s="34"/>
      <c r="E646" s="34"/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</row>
    <row r="647" spans="1:26" x14ac:dyDescent="0.2">
      <c r="A647" s="33"/>
      <c r="B647" s="34"/>
      <c r="C647" s="34"/>
      <c r="D647" s="34"/>
      <c r="E647" s="34"/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</row>
    <row r="648" spans="1:26" x14ac:dyDescent="0.2">
      <c r="A648" s="33"/>
      <c r="B648" s="34"/>
      <c r="C648" s="34"/>
      <c r="D648" s="34"/>
      <c r="E648" s="34"/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</row>
    <row r="649" spans="1:26" x14ac:dyDescent="0.2">
      <c r="A649" s="33"/>
      <c r="B649" s="34"/>
      <c r="C649" s="34"/>
      <c r="D649" s="34"/>
      <c r="E649" s="34"/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</row>
    <row r="650" spans="1:26" x14ac:dyDescent="0.2">
      <c r="A650" s="33"/>
      <c r="B650" s="34"/>
      <c r="C650" s="34"/>
      <c r="D650" s="34"/>
      <c r="E650" s="34"/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</row>
    <row r="651" spans="1:26" x14ac:dyDescent="0.2">
      <c r="A651" s="33"/>
      <c r="B651" s="34"/>
      <c r="C651" s="34"/>
      <c r="D651" s="34"/>
      <c r="E651" s="34"/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</row>
    <row r="652" spans="1:26" x14ac:dyDescent="0.2">
      <c r="A652" s="33"/>
      <c r="B652" s="34"/>
      <c r="C652" s="34"/>
      <c r="D652" s="34"/>
      <c r="E652" s="34"/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</row>
    <row r="653" spans="1:26" x14ac:dyDescent="0.2">
      <c r="A653" s="33"/>
      <c r="B653" s="34"/>
      <c r="C653" s="34"/>
      <c r="D653" s="34"/>
      <c r="E653" s="34"/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</row>
    <row r="654" spans="1:26" x14ac:dyDescent="0.2">
      <c r="A654" s="33"/>
      <c r="B654" s="34"/>
      <c r="C654" s="34"/>
      <c r="D654" s="34"/>
      <c r="E654" s="34"/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</row>
    <row r="655" spans="1:26" x14ac:dyDescent="0.2">
      <c r="A655" s="33"/>
      <c r="B655" s="34"/>
      <c r="C655" s="34"/>
      <c r="D655" s="34"/>
      <c r="E655" s="34"/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</row>
    <row r="656" spans="1:26" x14ac:dyDescent="0.2">
      <c r="A656" s="33"/>
      <c r="B656" s="34"/>
      <c r="C656" s="34"/>
      <c r="D656" s="34"/>
      <c r="E656" s="34"/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</row>
    <row r="657" spans="1:26" x14ac:dyDescent="0.2">
      <c r="A657" s="33"/>
      <c r="B657" s="34"/>
      <c r="C657" s="34"/>
      <c r="D657" s="34"/>
      <c r="E657" s="34"/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</row>
    <row r="658" spans="1:26" x14ac:dyDescent="0.2">
      <c r="A658" s="33"/>
      <c r="B658" s="34"/>
      <c r="C658" s="34"/>
      <c r="D658" s="34"/>
      <c r="E658" s="34"/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</row>
    <row r="659" spans="1:26" x14ac:dyDescent="0.2">
      <c r="A659" s="33"/>
      <c r="B659" s="34"/>
      <c r="C659" s="34"/>
      <c r="D659" s="34"/>
      <c r="E659" s="34"/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</row>
    <row r="660" spans="1:26" x14ac:dyDescent="0.2">
      <c r="A660" s="33"/>
      <c r="B660" s="34"/>
      <c r="C660" s="34"/>
      <c r="D660" s="34"/>
      <c r="E660" s="34"/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</row>
    <row r="661" spans="1:26" x14ac:dyDescent="0.2">
      <c r="A661" s="33"/>
      <c r="B661" s="34"/>
      <c r="C661" s="34"/>
      <c r="D661" s="34"/>
      <c r="E661" s="34"/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</row>
    <row r="662" spans="1:26" x14ac:dyDescent="0.2">
      <c r="A662" s="33"/>
      <c r="B662" s="34"/>
      <c r="C662" s="34"/>
      <c r="D662" s="34"/>
      <c r="E662" s="34"/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</row>
    <row r="663" spans="1:26" x14ac:dyDescent="0.2">
      <c r="A663" s="33"/>
      <c r="B663" s="34"/>
      <c r="C663" s="34"/>
      <c r="D663" s="34"/>
      <c r="E663" s="34"/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</row>
    <row r="664" spans="1:26" x14ac:dyDescent="0.2">
      <c r="A664" s="33"/>
      <c r="B664" s="34"/>
      <c r="C664" s="34"/>
      <c r="D664" s="34"/>
      <c r="E664" s="34"/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</row>
    <row r="665" spans="1:26" x14ac:dyDescent="0.2">
      <c r="A665" s="33"/>
      <c r="B665" s="34"/>
      <c r="C665" s="34"/>
      <c r="D665" s="34"/>
      <c r="E665" s="34"/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</row>
    <row r="666" spans="1:26" x14ac:dyDescent="0.2">
      <c r="A666" s="33"/>
      <c r="B666" s="34"/>
      <c r="C666" s="34"/>
      <c r="D666" s="34"/>
      <c r="E666" s="34"/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</row>
    <row r="667" spans="1:26" x14ac:dyDescent="0.2">
      <c r="A667" s="33"/>
      <c r="B667" s="34"/>
      <c r="C667" s="34"/>
      <c r="D667" s="34"/>
      <c r="E667" s="34"/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</row>
    <row r="668" spans="1:26" x14ac:dyDescent="0.2">
      <c r="A668" s="33"/>
      <c r="B668" s="34"/>
      <c r="C668" s="34"/>
      <c r="D668" s="34"/>
      <c r="E668" s="34"/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</row>
    <row r="669" spans="1:26" x14ac:dyDescent="0.2">
      <c r="A669" s="33"/>
      <c r="B669" s="34"/>
      <c r="C669" s="34"/>
      <c r="D669" s="34"/>
      <c r="E669" s="34"/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</row>
    <row r="670" spans="1:26" x14ac:dyDescent="0.2">
      <c r="A670" s="33"/>
      <c r="B670" s="34"/>
      <c r="C670" s="34"/>
      <c r="D670" s="34"/>
      <c r="E670" s="34"/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</row>
    <row r="671" spans="1:26" x14ac:dyDescent="0.2">
      <c r="A671" s="33"/>
      <c r="B671" s="34"/>
      <c r="C671" s="34"/>
      <c r="D671" s="34"/>
      <c r="E671" s="34"/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</row>
    <row r="672" spans="1:26" x14ac:dyDescent="0.2">
      <c r="A672" s="33"/>
      <c r="B672" s="34"/>
      <c r="C672" s="34"/>
      <c r="D672" s="34"/>
      <c r="E672" s="34"/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</row>
    <row r="673" spans="1:26" x14ac:dyDescent="0.2">
      <c r="A673" s="33"/>
      <c r="B673" s="34"/>
      <c r="C673" s="34"/>
      <c r="D673" s="34"/>
      <c r="E673" s="34"/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</row>
    <row r="674" spans="1:26" x14ac:dyDescent="0.2">
      <c r="A674" s="33"/>
      <c r="B674" s="34"/>
      <c r="C674" s="34"/>
      <c r="D674" s="34"/>
      <c r="E674" s="34"/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</row>
    <row r="675" spans="1:26" x14ac:dyDescent="0.2">
      <c r="A675" s="33"/>
      <c r="B675" s="34"/>
      <c r="C675" s="34"/>
      <c r="D675" s="34"/>
      <c r="E675" s="34"/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</row>
    <row r="676" spans="1:26" x14ac:dyDescent="0.2">
      <c r="A676" s="33"/>
      <c r="B676" s="34"/>
      <c r="C676" s="34"/>
      <c r="D676" s="34"/>
      <c r="E676" s="34"/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</row>
    <row r="677" spans="1:26" x14ac:dyDescent="0.2">
      <c r="A677" s="33"/>
      <c r="B677" s="34"/>
      <c r="C677" s="34"/>
      <c r="D677" s="34"/>
      <c r="E677" s="34"/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</row>
    <row r="678" spans="1:26" x14ac:dyDescent="0.2">
      <c r="A678" s="33"/>
      <c r="B678" s="34"/>
      <c r="C678" s="34"/>
      <c r="D678" s="34"/>
      <c r="E678" s="34"/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</row>
    <row r="679" spans="1:26" x14ac:dyDescent="0.2">
      <c r="A679" s="33"/>
      <c r="B679" s="34"/>
      <c r="C679" s="34"/>
      <c r="D679" s="34"/>
      <c r="E679" s="34"/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</row>
    <row r="680" spans="1:26" x14ac:dyDescent="0.2">
      <c r="A680" s="33"/>
      <c r="B680" s="34"/>
      <c r="C680" s="34"/>
      <c r="D680" s="34"/>
      <c r="E680" s="34"/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</row>
    <row r="681" spans="1:26" x14ac:dyDescent="0.2">
      <c r="A681" s="33"/>
      <c r="B681" s="34"/>
      <c r="C681" s="34"/>
      <c r="D681" s="34"/>
      <c r="E681" s="34"/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</row>
    <row r="682" spans="1:26" x14ac:dyDescent="0.2">
      <c r="A682" s="33"/>
      <c r="B682" s="34"/>
      <c r="C682" s="34"/>
      <c r="D682" s="34"/>
      <c r="E682" s="34"/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</row>
    <row r="683" spans="1:26" x14ac:dyDescent="0.2">
      <c r="A683" s="33"/>
      <c r="B683" s="34"/>
      <c r="C683" s="34"/>
      <c r="D683" s="34"/>
      <c r="E683" s="34"/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</row>
    <row r="684" spans="1:26" x14ac:dyDescent="0.2">
      <c r="A684" s="33"/>
      <c r="B684" s="34"/>
      <c r="C684" s="34"/>
      <c r="D684" s="34"/>
      <c r="E684" s="34"/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</row>
    <row r="685" spans="1:26" x14ac:dyDescent="0.2">
      <c r="A685" s="33"/>
      <c r="B685" s="34"/>
      <c r="C685" s="34"/>
      <c r="D685" s="34"/>
      <c r="E685" s="34"/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</row>
    <row r="686" spans="1:26" x14ac:dyDescent="0.2">
      <c r="A686" s="33"/>
      <c r="B686" s="34"/>
      <c r="C686" s="34"/>
      <c r="D686" s="34"/>
      <c r="E686" s="34"/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</row>
    <row r="687" spans="1:26" x14ac:dyDescent="0.2">
      <c r="A687" s="33"/>
      <c r="B687" s="34"/>
      <c r="C687" s="34"/>
      <c r="D687" s="34"/>
      <c r="E687" s="34"/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</row>
    <row r="688" spans="1:26" x14ac:dyDescent="0.2">
      <c r="A688" s="33"/>
      <c r="B688" s="34"/>
      <c r="C688" s="34"/>
      <c r="D688" s="34"/>
      <c r="E688" s="34"/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</row>
    <row r="689" spans="1:26" x14ac:dyDescent="0.2">
      <c r="A689" s="33"/>
      <c r="B689" s="34"/>
      <c r="C689" s="34"/>
      <c r="D689" s="34"/>
      <c r="E689" s="34"/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</row>
    <row r="690" spans="1:26" x14ac:dyDescent="0.2">
      <c r="A690" s="33"/>
      <c r="B690" s="34"/>
      <c r="C690" s="34"/>
      <c r="D690" s="34"/>
      <c r="E690" s="34"/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</row>
    <row r="691" spans="1:26" x14ac:dyDescent="0.2">
      <c r="A691" s="33"/>
      <c r="B691" s="34"/>
      <c r="C691" s="34"/>
      <c r="D691" s="34"/>
      <c r="E691" s="34"/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</row>
    <row r="692" spans="1:26" x14ac:dyDescent="0.2">
      <c r="A692" s="33"/>
      <c r="B692" s="34"/>
      <c r="C692" s="34"/>
      <c r="D692" s="34"/>
      <c r="E692" s="34"/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</row>
    <row r="693" spans="1:26" x14ac:dyDescent="0.2">
      <c r="A693" s="33"/>
      <c r="B693" s="34"/>
      <c r="C693" s="34"/>
      <c r="D693" s="34"/>
      <c r="E693" s="34"/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</row>
    <row r="694" spans="1:26" x14ac:dyDescent="0.2">
      <c r="A694" s="33"/>
      <c r="B694" s="34"/>
      <c r="C694" s="34"/>
      <c r="D694" s="34"/>
      <c r="E694" s="34"/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</row>
    <row r="695" spans="1:26" x14ac:dyDescent="0.2">
      <c r="A695" s="33"/>
      <c r="B695" s="34"/>
      <c r="C695" s="34"/>
      <c r="D695" s="34"/>
      <c r="E695" s="34"/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</row>
    <row r="696" spans="1:26" x14ac:dyDescent="0.2">
      <c r="A696" s="33"/>
      <c r="B696" s="34"/>
      <c r="C696" s="34"/>
      <c r="D696" s="34"/>
      <c r="E696" s="34"/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</row>
    <row r="697" spans="1:26" x14ac:dyDescent="0.2">
      <c r="A697" s="33"/>
      <c r="B697" s="34"/>
      <c r="C697" s="34"/>
      <c r="D697" s="34"/>
      <c r="E697" s="34"/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</row>
    <row r="698" spans="1:26" x14ac:dyDescent="0.2">
      <c r="A698" s="33"/>
      <c r="B698" s="34"/>
      <c r="C698" s="34"/>
      <c r="D698" s="34"/>
      <c r="E698" s="34"/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</row>
    <row r="699" spans="1:26" x14ac:dyDescent="0.2">
      <c r="A699" s="33"/>
      <c r="B699" s="34"/>
      <c r="C699" s="34"/>
      <c r="D699" s="34"/>
      <c r="E699" s="34"/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</row>
    <row r="700" spans="1:26" x14ac:dyDescent="0.2">
      <c r="A700" s="33"/>
      <c r="B700" s="34"/>
      <c r="C700" s="34"/>
      <c r="D700" s="34"/>
      <c r="E700" s="34"/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</row>
    <row r="701" spans="1:26" x14ac:dyDescent="0.2">
      <c r="A701" s="33"/>
      <c r="B701" s="34"/>
      <c r="C701" s="34"/>
      <c r="D701" s="34"/>
      <c r="E701" s="34"/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</row>
    <row r="702" spans="1:26" x14ac:dyDescent="0.2">
      <c r="A702" s="33"/>
      <c r="B702" s="34"/>
      <c r="C702" s="34"/>
      <c r="D702" s="34"/>
      <c r="E702" s="34"/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</row>
    <row r="703" spans="1:26" x14ac:dyDescent="0.2">
      <c r="A703" s="33"/>
      <c r="B703" s="34"/>
      <c r="C703" s="34"/>
      <c r="D703" s="34"/>
      <c r="E703" s="34"/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</row>
    <row r="704" spans="1:26" x14ac:dyDescent="0.2">
      <c r="A704" s="33"/>
      <c r="B704" s="34"/>
      <c r="C704" s="34"/>
      <c r="D704" s="34"/>
      <c r="E704" s="34"/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</row>
    <row r="705" spans="1:26" x14ac:dyDescent="0.2">
      <c r="A705" s="33"/>
      <c r="B705" s="34"/>
      <c r="C705" s="34"/>
      <c r="D705" s="34"/>
      <c r="E705" s="34"/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</row>
    <row r="706" spans="1:26" x14ac:dyDescent="0.2">
      <c r="A706" s="33"/>
      <c r="B706" s="34"/>
      <c r="C706" s="34"/>
      <c r="D706" s="34"/>
      <c r="E706" s="34"/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</row>
    <row r="707" spans="1:26" x14ac:dyDescent="0.2">
      <c r="A707" s="33"/>
      <c r="B707" s="34"/>
      <c r="C707" s="34"/>
      <c r="D707" s="34"/>
      <c r="E707" s="34"/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</row>
    <row r="708" spans="1:26" x14ac:dyDescent="0.2">
      <c r="A708" s="33"/>
      <c r="B708" s="34"/>
      <c r="C708" s="34"/>
      <c r="D708" s="34"/>
      <c r="E708" s="34"/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</row>
    <row r="709" spans="1:26" x14ac:dyDescent="0.2">
      <c r="A709" s="33"/>
      <c r="B709" s="34"/>
      <c r="C709" s="34"/>
      <c r="D709" s="34"/>
      <c r="E709" s="34"/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</row>
    <row r="710" spans="1:26" x14ac:dyDescent="0.2">
      <c r="A710" s="33"/>
      <c r="B710" s="34"/>
      <c r="C710" s="34"/>
      <c r="D710" s="34"/>
      <c r="E710" s="34"/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</row>
    <row r="711" spans="1:26" x14ac:dyDescent="0.2">
      <c r="A711" s="33"/>
      <c r="B711" s="34"/>
      <c r="C711" s="34"/>
      <c r="D711" s="34"/>
      <c r="E711" s="34"/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</row>
    <row r="712" spans="1:26" x14ac:dyDescent="0.2">
      <c r="A712" s="33"/>
      <c r="B712" s="34"/>
      <c r="C712" s="34"/>
      <c r="D712" s="34"/>
      <c r="E712" s="34"/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</row>
    <row r="713" spans="1:26" x14ac:dyDescent="0.2">
      <c r="A713" s="33"/>
      <c r="B713" s="34"/>
      <c r="C713" s="34"/>
      <c r="D713" s="34"/>
      <c r="E713" s="34"/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</row>
    <row r="714" spans="1:26" x14ac:dyDescent="0.2">
      <c r="A714" s="33"/>
      <c r="B714" s="34"/>
      <c r="C714" s="34"/>
      <c r="D714" s="34"/>
      <c r="E714" s="34"/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</row>
    <row r="715" spans="1:26" x14ac:dyDescent="0.2">
      <c r="A715" s="33"/>
      <c r="B715" s="34"/>
      <c r="C715" s="34"/>
      <c r="D715" s="34"/>
      <c r="E715" s="34"/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</row>
    <row r="716" spans="1:26" x14ac:dyDescent="0.2">
      <c r="A716" s="33"/>
      <c r="B716" s="34"/>
      <c r="C716" s="34"/>
      <c r="D716" s="34"/>
      <c r="E716" s="34"/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</row>
    <row r="717" spans="1:26" x14ac:dyDescent="0.2">
      <c r="A717" s="33"/>
      <c r="B717" s="34"/>
      <c r="C717" s="34"/>
      <c r="D717" s="34"/>
      <c r="E717" s="34"/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</row>
    <row r="718" spans="1:26" x14ac:dyDescent="0.2">
      <c r="A718" s="33"/>
      <c r="B718" s="34"/>
      <c r="C718" s="34"/>
      <c r="D718" s="34"/>
      <c r="E718" s="34"/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</row>
    <row r="719" spans="1:26" x14ac:dyDescent="0.2">
      <c r="A719" s="33"/>
      <c r="B719" s="34"/>
      <c r="C719" s="34"/>
      <c r="D719" s="34"/>
      <c r="E719" s="34"/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</row>
    <row r="720" spans="1:26" x14ac:dyDescent="0.2">
      <c r="A720" s="33"/>
      <c r="B720" s="34"/>
      <c r="C720" s="34"/>
      <c r="D720" s="34"/>
      <c r="E720" s="34"/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</row>
    <row r="721" spans="1:26" x14ac:dyDescent="0.2">
      <c r="A721" s="33"/>
      <c r="B721" s="34"/>
      <c r="C721" s="34"/>
      <c r="D721" s="34"/>
      <c r="E721" s="34"/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</row>
    <row r="722" spans="1:26" x14ac:dyDescent="0.2">
      <c r="A722" s="33"/>
      <c r="B722" s="34"/>
      <c r="C722" s="34"/>
      <c r="D722" s="34"/>
      <c r="E722" s="34"/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</row>
    <row r="723" spans="1:26" x14ac:dyDescent="0.2">
      <c r="A723" s="33"/>
      <c r="B723" s="34"/>
      <c r="C723" s="34"/>
      <c r="D723" s="34"/>
      <c r="E723" s="34"/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</row>
    <row r="724" spans="1:26" x14ac:dyDescent="0.2">
      <c r="A724" s="33"/>
      <c r="B724" s="34"/>
      <c r="C724" s="34"/>
      <c r="D724" s="34"/>
      <c r="E724" s="34"/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</row>
    <row r="725" spans="1:26" x14ac:dyDescent="0.2">
      <c r="A725" s="33"/>
      <c r="B725" s="34"/>
      <c r="C725" s="34"/>
      <c r="D725" s="34"/>
      <c r="E725" s="34"/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</row>
    <row r="726" spans="1:26" x14ac:dyDescent="0.2">
      <c r="A726" s="33"/>
      <c r="B726" s="34"/>
      <c r="C726" s="34"/>
      <c r="D726" s="34"/>
      <c r="E726" s="34"/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</row>
    <row r="727" spans="1:26" x14ac:dyDescent="0.2">
      <c r="A727" s="33"/>
      <c r="B727" s="34"/>
      <c r="C727" s="34"/>
      <c r="D727" s="34"/>
      <c r="E727" s="34"/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</row>
    <row r="728" spans="1:26" x14ac:dyDescent="0.2">
      <c r="A728" s="33"/>
      <c r="B728" s="34"/>
      <c r="C728" s="34"/>
      <c r="D728" s="34"/>
      <c r="E728" s="34"/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</row>
    <row r="729" spans="1:26" x14ac:dyDescent="0.2">
      <c r="A729" s="33"/>
      <c r="B729" s="34"/>
      <c r="C729" s="34"/>
      <c r="D729" s="34"/>
      <c r="E729" s="34"/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</row>
    <row r="730" spans="1:26" x14ac:dyDescent="0.2">
      <c r="A730" s="33"/>
      <c r="B730" s="34"/>
      <c r="C730" s="34"/>
      <c r="D730" s="34"/>
      <c r="E730" s="34"/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</row>
    <row r="731" spans="1:26" x14ac:dyDescent="0.2">
      <c r="A731" s="33"/>
      <c r="B731" s="34"/>
      <c r="C731" s="34"/>
      <c r="D731" s="34"/>
      <c r="E731" s="34"/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</row>
    <row r="732" spans="1:26" x14ac:dyDescent="0.2">
      <c r="A732" s="33"/>
      <c r="B732" s="34"/>
      <c r="C732" s="34"/>
      <c r="D732" s="34"/>
      <c r="E732" s="34"/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</row>
    <row r="733" spans="1:26" x14ac:dyDescent="0.2">
      <c r="A733" s="33"/>
      <c r="B733" s="34"/>
      <c r="C733" s="34"/>
      <c r="D733" s="34"/>
      <c r="E733" s="34"/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</row>
    <row r="734" spans="1:26" x14ac:dyDescent="0.2">
      <c r="A734" s="33"/>
      <c r="B734" s="34"/>
      <c r="C734" s="34"/>
      <c r="D734" s="34"/>
      <c r="E734" s="34"/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</row>
    <row r="735" spans="1:26" x14ac:dyDescent="0.2">
      <c r="A735" s="33"/>
      <c r="B735" s="34"/>
      <c r="C735" s="34"/>
      <c r="D735" s="34"/>
      <c r="E735" s="34"/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</row>
    <row r="736" spans="1:26" x14ac:dyDescent="0.2">
      <c r="A736" s="33"/>
      <c r="B736" s="34"/>
      <c r="C736" s="34"/>
      <c r="D736" s="34"/>
      <c r="E736" s="34"/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</row>
    <row r="737" spans="1:26" x14ac:dyDescent="0.2">
      <c r="A737" s="33"/>
      <c r="B737" s="34"/>
      <c r="C737" s="34"/>
      <c r="D737" s="34"/>
      <c r="E737" s="34"/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</row>
    <row r="738" spans="1:26" x14ac:dyDescent="0.2">
      <c r="A738" s="33"/>
      <c r="B738" s="34"/>
      <c r="C738" s="34"/>
      <c r="D738" s="34"/>
      <c r="E738" s="34"/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</row>
    <row r="739" spans="1:26" x14ac:dyDescent="0.2">
      <c r="A739" s="33"/>
      <c r="B739" s="34"/>
      <c r="C739" s="34"/>
      <c r="D739" s="34"/>
      <c r="E739" s="34"/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</row>
    <row r="740" spans="1:26" x14ac:dyDescent="0.2">
      <c r="A740" s="33"/>
      <c r="B740" s="34"/>
      <c r="C740" s="34"/>
      <c r="D740" s="34"/>
      <c r="E740" s="34"/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</row>
    <row r="741" spans="1:26" x14ac:dyDescent="0.2">
      <c r="A741" s="33"/>
      <c r="B741" s="34"/>
      <c r="C741" s="34"/>
      <c r="D741" s="34"/>
      <c r="E741" s="34"/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</row>
    <row r="742" spans="1:26" x14ac:dyDescent="0.2">
      <c r="A742" s="33"/>
      <c r="B742" s="34"/>
      <c r="C742" s="34"/>
      <c r="D742" s="34"/>
      <c r="E742" s="34"/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</row>
    <row r="743" spans="1:26" x14ac:dyDescent="0.2">
      <c r="A743" s="33"/>
      <c r="B743" s="34"/>
      <c r="C743" s="34"/>
      <c r="D743" s="34"/>
      <c r="E743" s="34"/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</row>
    <row r="744" spans="1:26" x14ac:dyDescent="0.2">
      <c r="A744" s="33"/>
      <c r="B744" s="34"/>
      <c r="C744" s="34"/>
      <c r="D744" s="34"/>
      <c r="E744" s="34"/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</row>
    <row r="745" spans="1:26" x14ac:dyDescent="0.2">
      <c r="A745" s="33"/>
      <c r="B745" s="34"/>
      <c r="C745" s="34"/>
      <c r="D745" s="34"/>
      <c r="E745" s="34"/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</row>
    <row r="746" spans="1:26" x14ac:dyDescent="0.2">
      <c r="A746" s="33"/>
      <c r="B746" s="34"/>
      <c r="C746" s="34"/>
      <c r="D746" s="34"/>
      <c r="E746" s="34"/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</row>
    <row r="747" spans="1:26" x14ac:dyDescent="0.2">
      <c r="A747" s="33"/>
      <c r="B747" s="34"/>
      <c r="C747" s="34"/>
      <c r="D747" s="34"/>
      <c r="E747" s="34"/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</row>
    <row r="748" spans="1:26" x14ac:dyDescent="0.2">
      <c r="A748" s="33"/>
      <c r="B748" s="34"/>
      <c r="C748" s="34"/>
      <c r="D748" s="34"/>
      <c r="E748" s="34"/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</row>
    <row r="749" spans="1:26" x14ac:dyDescent="0.2">
      <c r="A749" s="33"/>
      <c r="B749" s="34"/>
      <c r="C749" s="34"/>
      <c r="D749" s="34"/>
      <c r="E749" s="34"/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</row>
    <row r="750" spans="1:26" x14ac:dyDescent="0.2">
      <c r="A750" s="33"/>
      <c r="B750" s="34"/>
      <c r="C750" s="34"/>
      <c r="D750" s="34"/>
      <c r="E750" s="34"/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</row>
    <row r="751" spans="1:26" x14ac:dyDescent="0.2">
      <c r="A751" s="33"/>
      <c r="B751" s="34"/>
      <c r="C751" s="34"/>
      <c r="D751" s="34"/>
      <c r="E751" s="34"/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</row>
    <row r="752" spans="1:26" x14ac:dyDescent="0.2">
      <c r="A752" s="33"/>
      <c r="B752" s="34"/>
      <c r="C752" s="34"/>
      <c r="D752" s="34"/>
      <c r="E752" s="34"/>
      <c r="F752" s="19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</row>
    <row r="753" spans="1:26" x14ac:dyDescent="0.2">
      <c r="A753" s="33"/>
      <c r="B753" s="34"/>
      <c r="C753" s="34"/>
      <c r="D753" s="34"/>
      <c r="E753" s="34"/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</row>
    <row r="754" spans="1:26" x14ac:dyDescent="0.2">
      <c r="A754" s="33"/>
      <c r="B754" s="34"/>
      <c r="C754" s="34"/>
      <c r="D754" s="34"/>
      <c r="E754" s="34"/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</row>
    <row r="755" spans="1:26" x14ac:dyDescent="0.2">
      <c r="A755" s="33"/>
      <c r="B755" s="34"/>
      <c r="C755" s="34"/>
      <c r="D755" s="34"/>
      <c r="E755" s="34"/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</row>
    <row r="756" spans="1:26" x14ac:dyDescent="0.2">
      <c r="A756" s="33"/>
      <c r="B756" s="34"/>
      <c r="C756" s="34"/>
      <c r="D756" s="34"/>
      <c r="E756" s="34"/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</row>
    <row r="757" spans="1:26" x14ac:dyDescent="0.2">
      <c r="A757" s="33"/>
      <c r="B757" s="34"/>
      <c r="C757" s="34"/>
      <c r="D757" s="34"/>
      <c r="E757" s="34"/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</row>
    <row r="758" spans="1:26" x14ac:dyDescent="0.2">
      <c r="A758" s="33"/>
      <c r="B758" s="34"/>
      <c r="C758" s="34"/>
      <c r="D758" s="34"/>
      <c r="E758" s="34"/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</row>
    <row r="759" spans="1:26" x14ac:dyDescent="0.2">
      <c r="A759" s="33"/>
      <c r="B759" s="34"/>
      <c r="C759" s="34"/>
      <c r="D759" s="34"/>
      <c r="E759" s="34"/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</row>
    <row r="760" spans="1:26" x14ac:dyDescent="0.2">
      <c r="A760" s="33"/>
      <c r="B760" s="34"/>
      <c r="C760" s="34"/>
      <c r="D760" s="34"/>
      <c r="E760" s="34"/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</row>
    <row r="761" spans="1:26" x14ac:dyDescent="0.2">
      <c r="A761" s="33"/>
      <c r="B761" s="34"/>
      <c r="C761" s="34"/>
      <c r="D761" s="34"/>
      <c r="E761" s="34"/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</row>
    <row r="762" spans="1:26" x14ac:dyDescent="0.2">
      <c r="A762" s="33"/>
      <c r="B762" s="34"/>
      <c r="C762" s="34"/>
      <c r="D762" s="34"/>
      <c r="E762" s="34"/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</row>
    <row r="763" spans="1:26" x14ac:dyDescent="0.2">
      <c r="A763" s="33"/>
      <c r="B763" s="34"/>
      <c r="C763" s="34"/>
      <c r="D763" s="34"/>
      <c r="E763" s="34"/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</row>
    <row r="764" spans="1:26" x14ac:dyDescent="0.2">
      <c r="A764" s="33"/>
      <c r="B764" s="34"/>
      <c r="C764" s="34"/>
      <c r="D764" s="34"/>
      <c r="E764" s="34"/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</row>
    <row r="765" spans="1:26" x14ac:dyDescent="0.2">
      <c r="A765" s="33"/>
      <c r="B765" s="34"/>
      <c r="C765" s="34"/>
      <c r="D765" s="34"/>
      <c r="E765" s="34"/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</row>
    <row r="766" spans="1:26" x14ac:dyDescent="0.2">
      <c r="A766" s="33"/>
      <c r="B766" s="34"/>
      <c r="C766" s="34"/>
      <c r="D766" s="34"/>
      <c r="E766" s="34"/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</row>
    <row r="767" spans="1:26" x14ac:dyDescent="0.2">
      <c r="A767" s="33"/>
      <c r="B767" s="34"/>
      <c r="C767" s="34"/>
      <c r="D767" s="34"/>
      <c r="E767" s="34"/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</row>
    <row r="768" spans="1:26" x14ac:dyDescent="0.2">
      <c r="A768" s="33"/>
      <c r="B768" s="34"/>
      <c r="C768" s="34"/>
      <c r="D768" s="34"/>
      <c r="E768" s="34"/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</row>
    <row r="769" spans="1:26" x14ac:dyDescent="0.2">
      <c r="A769" s="33"/>
      <c r="B769" s="34"/>
      <c r="C769" s="34"/>
      <c r="D769" s="34"/>
      <c r="E769" s="34"/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</row>
    <row r="770" spans="1:26" x14ac:dyDescent="0.2">
      <c r="A770" s="33"/>
      <c r="B770" s="34"/>
      <c r="C770" s="34"/>
      <c r="D770" s="34"/>
      <c r="E770" s="34"/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</row>
    <row r="771" spans="1:26" x14ac:dyDescent="0.2">
      <c r="A771" s="33"/>
      <c r="B771" s="34"/>
      <c r="C771" s="34"/>
      <c r="D771" s="34"/>
      <c r="E771" s="34"/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</row>
    <row r="772" spans="1:26" x14ac:dyDescent="0.2">
      <c r="A772" s="33"/>
      <c r="B772" s="34"/>
      <c r="C772" s="34"/>
      <c r="D772" s="34"/>
      <c r="E772" s="34"/>
      <c r="F772" s="19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</row>
    <row r="773" spans="1:26" x14ac:dyDescent="0.2">
      <c r="A773" s="33"/>
      <c r="B773" s="34"/>
      <c r="C773" s="34"/>
      <c r="D773" s="34"/>
      <c r="E773" s="34"/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</row>
    <row r="774" spans="1:26" x14ac:dyDescent="0.2">
      <c r="A774" s="33"/>
      <c r="B774" s="34"/>
      <c r="C774" s="34"/>
      <c r="D774" s="34"/>
      <c r="E774" s="34"/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</row>
    <row r="775" spans="1:26" x14ac:dyDescent="0.2">
      <c r="A775" s="33"/>
      <c r="B775" s="34"/>
      <c r="C775" s="34"/>
      <c r="D775" s="34"/>
      <c r="E775" s="34"/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</row>
    <row r="776" spans="1:26" x14ac:dyDescent="0.2">
      <c r="A776" s="33"/>
      <c r="B776" s="34"/>
      <c r="C776" s="34"/>
      <c r="D776" s="34"/>
      <c r="E776" s="34"/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</row>
    <row r="777" spans="1:26" x14ac:dyDescent="0.2">
      <c r="A777" s="33"/>
      <c r="B777" s="34"/>
      <c r="C777" s="34"/>
      <c r="D777" s="34"/>
      <c r="E777" s="34"/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</row>
    <row r="778" spans="1:26" x14ac:dyDescent="0.2">
      <c r="A778" s="33"/>
      <c r="B778" s="34"/>
      <c r="C778" s="34"/>
      <c r="D778" s="34"/>
      <c r="E778" s="34"/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</row>
    <row r="779" spans="1:26" x14ac:dyDescent="0.2">
      <c r="A779" s="33"/>
      <c r="B779" s="34"/>
      <c r="C779" s="34"/>
      <c r="D779" s="34"/>
      <c r="E779" s="34"/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</row>
    <row r="780" spans="1:26" x14ac:dyDescent="0.2">
      <c r="A780" s="33"/>
      <c r="B780" s="34"/>
      <c r="C780" s="34"/>
      <c r="D780" s="34"/>
      <c r="E780" s="34"/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</row>
    <row r="781" spans="1:26" x14ac:dyDescent="0.2">
      <c r="A781" s="33"/>
      <c r="B781" s="34"/>
      <c r="C781" s="34"/>
      <c r="D781" s="34"/>
      <c r="E781" s="34"/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</row>
    <row r="782" spans="1:26" x14ac:dyDescent="0.2">
      <c r="A782" s="33"/>
      <c r="B782" s="34"/>
      <c r="C782" s="34"/>
      <c r="D782" s="34"/>
      <c r="E782" s="34"/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</row>
    <row r="783" spans="1:26" x14ac:dyDescent="0.2">
      <c r="A783" s="33"/>
      <c r="B783" s="34"/>
      <c r="C783" s="34"/>
      <c r="D783" s="34"/>
      <c r="E783" s="34"/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</row>
    <row r="784" spans="1:26" x14ac:dyDescent="0.2">
      <c r="A784" s="33"/>
      <c r="B784" s="34"/>
      <c r="C784" s="34"/>
      <c r="D784" s="34"/>
      <c r="E784" s="34"/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</row>
    <row r="785" spans="1:26" x14ac:dyDescent="0.2">
      <c r="A785" s="33"/>
      <c r="B785" s="34"/>
      <c r="C785" s="34"/>
      <c r="D785" s="34"/>
      <c r="E785" s="34"/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</row>
    <row r="786" spans="1:26" x14ac:dyDescent="0.2">
      <c r="A786" s="33"/>
      <c r="B786" s="34"/>
      <c r="C786" s="34"/>
      <c r="D786" s="34"/>
      <c r="E786" s="34"/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</row>
    <row r="787" spans="1:26" x14ac:dyDescent="0.2">
      <c r="A787" s="33"/>
      <c r="B787" s="34"/>
      <c r="C787" s="34"/>
      <c r="D787" s="34"/>
      <c r="E787" s="34"/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</row>
    <row r="788" spans="1:26" x14ac:dyDescent="0.2">
      <c r="A788" s="33"/>
      <c r="B788" s="34"/>
      <c r="C788" s="34"/>
      <c r="D788" s="34"/>
      <c r="E788" s="34"/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</row>
    <row r="789" spans="1:26" x14ac:dyDescent="0.2">
      <c r="A789" s="33"/>
      <c r="B789" s="34"/>
      <c r="C789" s="34"/>
      <c r="D789" s="34"/>
      <c r="E789" s="34"/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</row>
    <row r="790" spans="1:26" x14ac:dyDescent="0.2">
      <c r="A790" s="33"/>
      <c r="B790" s="34"/>
      <c r="C790" s="34"/>
      <c r="D790" s="34"/>
      <c r="E790" s="34"/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</row>
    <row r="791" spans="1:26" x14ac:dyDescent="0.2">
      <c r="A791" s="33"/>
      <c r="B791" s="34"/>
      <c r="C791" s="34"/>
      <c r="D791" s="34"/>
      <c r="E791" s="34"/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</row>
    <row r="792" spans="1:26" x14ac:dyDescent="0.2">
      <c r="A792" s="33"/>
      <c r="B792" s="34"/>
      <c r="C792" s="34"/>
      <c r="D792" s="34"/>
      <c r="E792" s="34"/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</row>
    <row r="793" spans="1:26" x14ac:dyDescent="0.2">
      <c r="A793" s="33"/>
      <c r="B793" s="34"/>
      <c r="C793" s="34"/>
      <c r="D793" s="34"/>
      <c r="E793" s="34"/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</row>
    <row r="794" spans="1:26" x14ac:dyDescent="0.2">
      <c r="A794" s="33"/>
      <c r="B794" s="34"/>
      <c r="C794" s="34"/>
      <c r="D794" s="34"/>
      <c r="E794" s="34"/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</row>
    <row r="795" spans="1:26" x14ac:dyDescent="0.2">
      <c r="A795" s="33"/>
      <c r="B795" s="34"/>
      <c r="C795" s="34"/>
      <c r="D795" s="34"/>
      <c r="E795" s="34"/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</row>
    <row r="796" spans="1:26" x14ac:dyDescent="0.2">
      <c r="A796" s="33"/>
      <c r="B796" s="34"/>
      <c r="C796" s="34"/>
      <c r="D796" s="34"/>
      <c r="E796" s="34"/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</row>
    <row r="797" spans="1:26" x14ac:dyDescent="0.2">
      <c r="A797" s="33"/>
      <c r="B797" s="34"/>
      <c r="C797" s="34"/>
      <c r="D797" s="34"/>
      <c r="E797" s="34"/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</row>
    <row r="798" spans="1:26" x14ac:dyDescent="0.2">
      <c r="A798" s="33"/>
      <c r="B798" s="34"/>
      <c r="C798" s="34"/>
      <c r="D798" s="34"/>
      <c r="E798" s="34"/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</row>
    <row r="799" spans="1:26" x14ac:dyDescent="0.2">
      <c r="A799" s="33"/>
      <c r="B799" s="34"/>
      <c r="C799" s="34"/>
      <c r="D799" s="34"/>
      <c r="E799" s="34"/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</row>
    <row r="800" spans="1:26" x14ac:dyDescent="0.2">
      <c r="A800" s="33"/>
      <c r="B800" s="34"/>
      <c r="C800" s="34"/>
      <c r="D800" s="34"/>
      <c r="E800" s="34"/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</row>
    <row r="801" spans="1:26" x14ac:dyDescent="0.2">
      <c r="A801" s="33"/>
      <c r="B801" s="34"/>
      <c r="C801" s="34"/>
      <c r="D801" s="34"/>
      <c r="E801" s="34"/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</row>
    <row r="802" spans="1:26" x14ac:dyDescent="0.2">
      <c r="A802" s="33"/>
      <c r="B802" s="34"/>
      <c r="C802" s="34"/>
      <c r="D802" s="34"/>
      <c r="E802" s="34"/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</row>
    <row r="803" spans="1:26" x14ac:dyDescent="0.2">
      <c r="A803" s="33"/>
      <c r="B803" s="34"/>
      <c r="C803" s="34"/>
      <c r="D803" s="34"/>
      <c r="E803" s="34"/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</row>
    <row r="804" spans="1:26" x14ac:dyDescent="0.2">
      <c r="A804" s="33"/>
      <c r="B804" s="34"/>
      <c r="C804" s="34"/>
      <c r="D804" s="34"/>
      <c r="E804" s="34"/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</row>
    <row r="805" spans="1:26" x14ac:dyDescent="0.2">
      <c r="A805" s="33"/>
      <c r="B805" s="34"/>
      <c r="C805" s="34"/>
      <c r="D805" s="34"/>
      <c r="E805" s="34"/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</row>
    <row r="806" spans="1:26" x14ac:dyDescent="0.2">
      <c r="A806" s="33"/>
      <c r="B806" s="34"/>
      <c r="C806" s="34"/>
      <c r="D806" s="34"/>
      <c r="E806" s="34"/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</row>
    <row r="807" spans="1:26" x14ac:dyDescent="0.2">
      <c r="A807" s="33"/>
      <c r="B807" s="34"/>
      <c r="C807" s="34"/>
      <c r="D807" s="34"/>
      <c r="E807" s="34"/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</row>
    <row r="808" spans="1:26" x14ac:dyDescent="0.2">
      <c r="A808" s="33"/>
      <c r="B808" s="34"/>
      <c r="C808" s="34"/>
      <c r="D808" s="34"/>
      <c r="E808" s="34"/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</row>
    <row r="809" spans="1:26" x14ac:dyDescent="0.2">
      <c r="A809" s="33"/>
      <c r="B809" s="34"/>
      <c r="C809" s="34"/>
      <c r="D809" s="34"/>
      <c r="E809" s="34"/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</row>
    <row r="810" spans="1:26" x14ac:dyDescent="0.2">
      <c r="A810" s="33"/>
      <c r="B810" s="34"/>
      <c r="C810" s="34"/>
      <c r="D810" s="34"/>
      <c r="E810" s="34"/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</row>
    <row r="811" spans="1:26" x14ac:dyDescent="0.2">
      <c r="A811" s="33"/>
      <c r="B811" s="34"/>
      <c r="C811" s="34"/>
      <c r="D811" s="34"/>
      <c r="E811" s="34"/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</row>
    <row r="812" spans="1:26" x14ac:dyDescent="0.2">
      <c r="A812" s="33"/>
      <c r="B812" s="34"/>
      <c r="C812" s="34"/>
      <c r="D812" s="34"/>
      <c r="E812" s="34"/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</row>
    <row r="813" spans="1:26" x14ac:dyDescent="0.2">
      <c r="A813" s="33"/>
      <c r="B813" s="34"/>
      <c r="C813" s="34"/>
      <c r="D813" s="34"/>
      <c r="E813" s="34"/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</row>
    <row r="814" spans="1:26" x14ac:dyDescent="0.2">
      <c r="A814" s="33"/>
      <c r="B814" s="34"/>
      <c r="C814" s="34"/>
      <c r="D814" s="34"/>
      <c r="E814" s="34"/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</row>
    <row r="815" spans="1:26" x14ac:dyDescent="0.2">
      <c r="A815" s="33"/>
      <c r="B815" s="34"/>
      <c r="C815" s="34"/>
      <c r="D815" s="34"/>
      <c r="E815" s="34"/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</row>
    <row r="816" spans="1:26" x14ac:dyDescent="0.2">
      <c r="A816" s="33"/>
      <c r="B816" s="34"/>
      <c r="C816" s="34"/>
      <c r="D816" s="34"/>
      <c r="E816" s="34"/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</row>
    <row r="817" spans="1:26" x14ac:dyDescent="0.2">
      <c r="A817" s="33"/>
      <c r="B817" s="34"/>
      <c r="C817" s="34"/>
      <c r="D817" s="34"/>
      <c r="E817" s="34"/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</row>
    <row r="818" spans="1:26" x14ac:dyDescent="0.2">
      <c r="A818" s="33"/>
      <c r="B818" s="34"/>
      <c r="C818" s="34"/>
      <c r="D818" s="34"/>
      <c r="E818" s="34"/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</row>
    <row r="819" spans="1:26" x14ac:dyDescent="0.2">
      <c r="A819" s="33"/>
      <c r="B819" s="34"/>
      <c r="C819" s="34"/>
      <c r="D819" s="34"/>
      <c r="E819" s="34"/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</row>
    <row r="820" spans="1:26" x14ac:dyDescent="0.2">
      <c r="A820" s="33"/>
      <c r="B820" s="34"/>
      <c r="C820" s="34"/>
      <c r="D820" s="34"/>
      <c r="E820" s="34"/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</row>
    <row r="821" spans="1:26" x14ac:dyDescent="0.2">
      <c r="A821" s="33"/>
      <c r="B821" s="34"/>
      <c r="C821" s="34"/>
      <c r="D821" s="34"/>
      <c r="E821" s="34"/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</row>
    <row r="822" spans="1:26" x14ac:dyDescent="0.2">
      <c r="A822" s="33"/>
      <c r="B822" s="34"/>
      <c r="C822" s="34"/>
      <c r="D822" s="34"/>
      <c r="E822" s="34"/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</row>
    <row r="823" spans="1:26" x14ac:dyDescent="0.2">
      <c r="A823" s="33"/>
      <c r="B823" s="34"/>
      <c r="C823" s="34"/>
      <c r="D823" s="34"/>
      <c r="E823" s="34"/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</row>
    <row r="824" spans="1:26" x14ac:dyDescent="0.2">
      <c r="A824" s="33"/>
      <c r="B824" s="34"/>
      <c r="C824" s="34"/>
      <c r="D824" s="34"/>
      <c r="E824" s="34"/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</row>
    <row r="825" spans="1:26" x14ac:dyDescent="0.2">
      <c r="A825" s="33"/>
      <c r="B825" s="34"/>
      <c r="C825" s="34"/>
      <c r="D825" s="34"/>
      <c r="E825" s="34"/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</row>
    <row r="826" spans="1:26" x14ac:dyDescent="0.2">
      <c r="A826" s="33"/>
      <c r="B826" s="34"/>
      <c r="C826" s="34"/>
      <c r="D826" s="34"/>
      <c r="E826" s="34"/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</row>
    <row r="827" spans="1:26" x14ac:dyDescent="0.2">
      <c r="A827" s="33"/>
      <c r="B827" s="34"/>
      <c r="C827" s="34"/>
      <c r="D827" s="34"/>
      <c r="E827" s="34"/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</row>
    <row r="828" spans="1:26" x14ac:dyDescent="0.2">
      <c r="A828" s="33"/>
      <c r="B828" s="34"/>
      <c r="C828" s="34"/>
      <c r="D828" s="34"/>
      <c r="E828" s="34"/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</row>
    <row r="829" spans="1:26" x14ac:dyDescent="0.2">
      <c r="A829" s="33"/>
      <c r="B829" s="34"/>
      <c r="C829" s="34"/>
      <c r="D829" s="34"/>
      <c r="E829" s="34"/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</row>
    <row r="830" spans="1:26" x14ac:dyDescent="0.2">
      <c r="A830" s="33"/>
      <c r="B830" s="34"/>
      <c r="C830" s="34"/>
      <c r="D830" s="34"/>
      <c r="E830" s="34"/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</row>
    <row r="831" spans="1:26" x14ac:dyDescent="0.2">
      <c r="A831" s="33"/>
      <c r="B831" s="34"/>
      <c r="C831" s="34"/>
      <c r="D831" s="34"/>
      <c r="E831" s="34"/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</row>
    <row r="832" spans="1:26" x14ac:dyDescent="0.2">
      <c r="A832" s="33"/>
      <c r="B832" s="34"/>
      <c r="C832" s="34"/>
      <c r="D832" s="34"/>
      <c r="E832" s="34"/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</row>
    <row r="833" spans="1:26" x14ac:dyDescent="0.2">
      <c r="A833" s="33"/>
      <c r="B833" s="34"/>
      <c r="C833" s="34"/>
      <c r="D833" s="34"/>
      <c r="E833" s="34"/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</row>
    <row r="834" spans="1:26" x14ac:dyDescent="0.2">
      <c r="A834" s="33"/>
      <c r="B834" s="34"/>
      <c r="C834" s="34"/>
      <c r="D834" s="34"/>
      <c r="E834" s="34"/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</row>
    <row r="835" spans="1:26" x14ac:dyDescent="0.2">
      <c r="A835" s="33"/>
      <c r="B835" s="34"/>
      <c r="C835" s="34"/>
      <c r="D835" s="34"/>
      <c r="E835" s="34"/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</row>
    <row r="836" spans="1:26" x14ac:dyDescent="0.2">
      <c r="A836" s="33"/>
      <c r="B836" s="34"/>
      <c r="C836" s="34"/>
      <c r="D836" s="34"/>
      <c r="E836" s="34"/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</row>
    <row r="837" spans="1:26" x14ac:dyDescent="0.2">
      <c r="A837" s="33"/>
      <c r="B837" s="34"/>
      <c r="C837" s="34"/>
      <c r="D837" s="34"/>
      <c r="E837" s="34"/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</row>
    <row r="838" spans="1:26" x14ac:dyDescent="0.2">
      <c r="A838" s="33"/>
      <c r="B838" s="34"/>
      <c r="C838" s="34"/>
      <c r="D838" s="34"/>
      <c r="E838" s="34"/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</row>
    <row r="839" spans="1:26" x14ac:dyDescent="0.2">
      <c r="A839" s="33"/>
      <c r="B839" s="34"/>
      <c r="C839" s="34"/>
      <c r="D839" s="34"/>
      <c r="E839" s="34"/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</row>
    <row r="840" spans="1:26" x14ac:dyDescent="0.2">
      <c r="A840" s="33"/>
      <c r="B840" s="34"/>
      <c r="C840" s="34"/>
      <c r="D840" s="34"/>
      <c r="E840" s="34"/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</row>
    <row r="841" spans="1:26" x14ac:dyDescent="0.2">
      <c r="A841" s="33"/>
      <c r="B841" s="34"/>
      <c r="C841" s="34"/>
      <c r="D841" s="34"/>
      <c r="E841" s="34"/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</row>
    <row r="842" spans="1:26" x14ac:dyDescent="0.2">
      <c r="A842" s="33"/>
      <c r="B842" s="34"/>
      <c r="C842" s="34"/>
      <c r="D842" s="34"/>
      <c r="E842" s="34"/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</row>
    <row r="843" spans="1:26" x14ac:dyDescent="0.2">
      <c r="A843" s="33"/>
      <c r="B843" s="34"/>
      <c r="C843" s="34"/>
      <c r="D843" s="34"/>
      <c r="E843" s="34"/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</row>
    <row r="844" spans="1:26" x14ac:dyDescent="0.2">
      <c r="A844" s="33"/>
      <c r="B844" s="34"/>
      <c r="C844" s="34"/>
      <c r="D844" s="34"/>
      <c r="E844" s="34"/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</row>
    <row r="845" spans="1:26" x14ac:dyDescent="0.2">
      <c r="A845" s="33"/>
      <c r="B845" s="34"/>
      <c r="C845" s="34"/>
      <c r="D845" s="34"/>
      <c r="E845" s="34"/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</row>
    <row r="846" spans="1:26" x14ac:dyDescent="0.2">
      <c r="A846" s="33"/>
      <c r="B846" s="34"/>
      <c r="C846" s="34"/>
      <c r="D846" s="34"/>
      <c r="E846" s="34"/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</row>
    <row r="847" spans="1:26" x14ac:dyDescent="0.2">
      <c r="A847" s="33"/>
      <c r="B847" s="34"/>
      <c r="C847" s="34"/>
      <c r="D847" s="34"/>
      <c r="E847" s="34"/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</row>
    <row r="848" spans="1:26" x14ac:dyDescent="0.2">
      <c r="A848" s="33"/>
      <c r="B848" s="34"/>
      <c r="C848" s="34"/>
      <c r="D848" s="34"/>
      <c r="E848" s="34"/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</row>
    <row r="849" spans="1:26" x14ac:dyDescent="0.2">
      <c r="A849" s="33"/>
      <c r="B849" s="34"/>
      <c r="C849" s="34"/>
      <c r="D849" s="34"/>
      <c r="E849" s="34"/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</row>
    <row r="850" spans="1:26" x14ac:dyDescent="0.2">
      <c r="A850" s="33"/>
      <c r="B850" s="34"/>
      <c r="C850" s="34"/>
      <c r="D850" s="34"/>
      <c r="E850" s="34"/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</row>
    <row r="851" spans="1:26" x14ac:dyDescent="0.2">
      <c r="A851" s="33"/>
      <c r="B851" s="34"/>
      <c r="C851" s="34"/>
      <c r="D851" s="34"/>
      <c r="E851" s="34"/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</row>
    <row r="852" spans="1:26" x14ac:dyDescent="0.2">
      <c r="A852" s="33"/>
      <c r="B852" s="34"/>
      <c r="C852" s="34"/>
      <c r="D852" s="34"/>
      <c r="E852" s="34"/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</row>
    <row r="853" spans="1:26" x14ac:dyDescent="0.2">
      <c r="A853" s="33"/>
      <c r="B853" s="34"/>
      <c r="C853" s="34"/>
      <c r="D853" s="34"/>
      <c r="E853" s="34"/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</row>
    <row r="854" spans="1:26" x14ac:dyDescent="0.2">
      <c r="A854" s="33"/>
      <c r="B854" s="34"/>
      <c r="C854" s="34"/>
      <c r="D854" s="34"/>
      <c r="E854" s="34"/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</row>
    <row r="855" spans="1:26" x14ac:dyDescent="0.2">
      <c r="A855" s="33"/>
      <c r="B855" s="34"/>
      <c r="C855" s="34"/>
      <c r="D855" s="34"/>
      <c r="E855" s="34"/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</row>
    <row r="856" spans="1:26" x14ac:dyDescent="0.2">
      <c r="A856" s="33"/>
      <c r="B856" s="34"/>
      <c r="C856" s="34"/>
      <c r="D856" s="34"/>
      <c r="E856" s="34"/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</row>
    <row r="857" spans="1:26" x14ac:dyDescent="0.2">
      <c r="A857" s="33"/>
      <c r="B857" s="34"/>
      <c r="C857" s="34"/>
      <c r="D857" s="34"/>
      <c r="E857" s="34"/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</row>
    <row r="858" spans="1:26" x14ac:dyDescent="0.2">
      <c r="A858" s="33"/>
      <c r="B858" s="34"/>
      <c r="C858" s="34"/>
      <c r="D858" s="34"/>
      <c r="E858" s="34"/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  <c r="Y858" s="19"/>
      <c r="Z858" s="19"/>
    </row>
    <row r="859" spans="1:26" x14ac:dyDescent="0.2">
      <c r="A859" s="33"/>
      <c r="B859" s="34"/>
      <c r="C859" s="34"/>
      <c r="D859" s="34"/>
      <c r="E859" s="34"/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  <c r="Y859" s="19"/>
      <c r="Z859" s="19"/>
    </row>
    <row r="860" spans="1:26" x14ac:dyDescent="0.2">
      <c r="A860" s="33"/>
      <c r="B860" s="34"/>
      <c r="C860" s="34"/>
      <c r="D860" s="34"/>
      <c r="E860" s="34"/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  <c r="Y860" s="19"/>
      <c r="Z860" s="19"/>
    </row>
    <row r="861" spans="1:26" x14ac:dyDescent="0.2">
      <c r="A861" s="33"/>
      <c r="B861" s="34"/>
      <c r="C861" s="34"/>
      <c r="D861" s="34"/>
      <c r="E861" s="34"/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  <c r="Y861" s="19"/>
      <c r="Z861" s="19"/>
    </row>
    <row r="862" spans="1:26" x14ac:dyDescent="0.2">
      <c r="A862" s="33"/>
      <c r="B862" s="34"/>
      <c r="C862" s="34"/>
      <c r="D862" s="34"/>
      <c r="E862" s="34"/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/>
    </row>
    <row r="863" spans="1:26" x14ac:dyDescent="0.2">
      <c r="A863" s="33"/>
      <c r="B863" s="34"/>
      <c r="C863" s="34"/>
      <c r="D863" s="34"/>
      <c r="E863" s="34"/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  <c r="Y863" s="19"/>
      <c r="Z863" s="19"/>
    </row>
    <row r="864" spans="1:26" x14ac:dyDescent="0.2">
      <c r="A864" s="33"/>
      <c r="B864" s="34"/>
      <c r="C864" s="34"/>
      <c r="D864" s="34"/>
      <c r="E864" s="34"/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9"/>
      <c r="Y864" s="19"/>
      <c r="Z864" s="19"/>
    </row>
    <row r="865" spans="1:26" x14ac:dyDescent="0.2">
      <c r="A865" s="33"/>
      <c r="B865" s="34"/>
      <c r="C865" s="34"/>
      <c r="D865" s="34"/>
      <c r="E865" s="34"/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9"/>
      <c r="Y865" s="19"/>
      <c r="Z865" s="19"/>
    </row>
    <row r="866" spans="1:26" x14ac:dyDescent="0.2">
      <c r="A866" s="33"/>
      <c r="B866" s="34"/>
      <c r="C866" s="34"/>
      <c r="D866" s="34"/>
      <c r="E866" s="34"/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  <c r="Y866" s="19"/>
      <c r="Z866" s="19"/>
    </row>
    <row r="867" spans="1:26" x14ac:dyDescent="0.2">
      <c r="A867" s="33"/>
      <c r="B867" s="34"/>
      <c r="C867" s="34"/>
      <c r="D867" s="34"/>
      <c r="E867" s="34"/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  <c r="Z867" s="19"/>
    </row>
    <row r="868" spans="1:26" x14ac:dyDescent="0.2">
      <c r="A868" s="33"/>
      <c r="B868" s="34"/>
      <c r="C868" s="34"/>
      <c r="D868" s="34"/>
      <c r="E868" s="34"/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9"/>
      <c r="Y868" s="19"/>
      <c r="Z868" s="19"/>
    </row>
    <row r="869" spans="1:26" x14ac:dyDescent="0.2">
      <c r="A869" s="33"/>
      <c r="B869" s="34"/>
      <c r="C869" s="34"/>
      <c r="D869" s="34"/>
      <c r="E869" s="34"/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9"/>
      <c r="Y869" s="19"/>
      <c r="Z869" s="19"/>
    </row>
    <row r="870" spans="1:26" x14ac:dyDescent="0.2">
      <c r="A870" s="33"/>
      <c r="B870" s="34"/>
      <c r="C870" s="34"/>
      <c r="D870" s="34"/>
      <c r="E870" s="34"/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9"/>
      <c r="Y870" s="19"/>
      <c r="Z870" s="19"/>
    </row>
    <row r="871" spans="1:26" x14ac:dyDescent="0.2">
      <c r="A871" s="33"/>
      <c r="B871" s="34"/>
      <c r="C871" s="34"/>
      <c r="D871" s="34"/>
      <c r="E871" s="34"/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9"/>
      <c r="Y871" s="19"/>
      <c r="Z871" s="19"/>
    </row>
    <row r="872" spans="1:26" x14ac:dyDescent="0.2">
      <c r="A872" s="33"/>
      <c r="B872" s="34"/>
      <c r="C872" s="34"/>
      <c r="D872" s="34"/>
      <c r="E872" s="34"/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9"/>
      <c r="Y872" s="19"/>
      <c r="Z872" s="19"/>
    </row>
    <row r="873" spans="1:26" x14ac:dyDescent="0.2">
      <c r="A873" s="33"/>
      <c r="B873" s="34"/>
      <c r="C873" s="34"/>
      <c r="D873" s="34"/>
      <c r="E873" s="34"/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9"/>
      <c r="Y873" s="19"/>
      <c r="Z873" s="19"/>
    </row>
    <row r="874" spans="1:26" x14ac:dyDescent="0.2">
      <c r="A874" s="33"/>
      <c r="B874" s="34"/>
      <c r="C874" s="34"/>
      <c r="D874" s="34"/>
      <c r="E874" s="34"/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  <c r="Y874" s="19"/>
      <c r="Z874" s="19"/>
    </row>
    <row r="875" spans="1:26" x14ac:dyDescent="0.2">
      <c r="A875" s="33"/>
      <c r="B875" s="34"/>
      <c r="C875" s="34"/>
      <c r="D875" s="34"/>
      <c r="E875" s="34"/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9"/>
      <c r="Y875" s="19"/>
      <c r="Z875" s="19"/>
    </row>
    <row r="876" spans="1:26" x14ac:dyDescent="0.2">
      <c r="A876" s="33"/>
      <c r="B876" s="34"/>
      <c r="C876" s="34"/>
      <c r="D876" s="34"/>
      <c r="E876" s="34"/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9"/>
      <c r="Y876" s="19"/>
      <c r="Z876" s="19"/>
    </row>
    <row r="877" spans="1:26" x14ac:dyDescent="0.2">
      <c r="A877" s="33"/>
      <c r="B877" s="34"/>
      <c r="C877" s="34"/>
      <c r="D877" s="34"/>
      <c r="E877" s="34"/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9"/>
      <c r="Y877" s="19"/>
      <c r="Z877" s="19"/>
    </row>
    <row r="878" spans="1:26" x14ac:dyDescent="0.2">
      <c r="A878" s="33"/>
      <c r="B878" s="34"/>
      <c r="C878" s="34"/>
      <c r="D878" s="34"/>
      <c r="E878" s="34"/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  <c r="Y878" s="19"/>
      <c r="Z878" s="19"/>
    </row>
    <row r="879" spans="1:26" x14ac:dyDescent="0.2">
      <c r="A879" s="33"/>
      <c r="B879" s="34"/>
      <c r="C879" s="34"/>
      <c r="D879" s="34"/>
      <c r="E879" s="34"/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9"/>
      <c r="Y879" s="19"/>
      <c r="Z879" s="19"/>
    </row>
    <row r="880" spans="1:26" x14ac:dyDescent="0.2">
      <c r="A880" s="33"/>
      <c r="B880" s="34"/>
      <c r="C880" s="34"/>
      <c r="D880" s="34"/>
      <c r="E880" s="34"/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9"/>
      <c r="Y880" s="19"/>
      <c r="Z880" s="19"/>
    </row>
    <row r="881" spans="1:26" x14ac:dyDescent="0.2">
      <c r="A881" s="33"/>
      <c r="B881" s="34"/>
      <c r="C881" s="34"/>
      <c r="D881" s="34"/>
      <c r="E881" s="34"/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9"/>
      <c r="Y881" s="19"/>
      <c r="Z881" s="19"/>
    </row>
    <row r="882" spans="1:26" x14ac:dyDescent="0.2">
      <c r="A882" s="33"/>
      <c r="B882" s="34"/>
      <c r="C882" s="34"/>
      <c r="D882" s="34"/>
      <c r="E882" s="34"/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9"/>
      <c r="Y882" s="19"/>
      <c r="Z882" s="19"/>
    </row>
    <row r="883" spans="1:26" x14ac:dyDescent="0.2">
      <c r="A883" s="33"/>
      <c r="B883" s="34"/>
      <c r="C883" s="34"/>
      <c r="D883" s="34"/>
      <c r="E883" s="34"/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9"/>
      <c r="Y883" s="19"/>
      <c r="Z883" s="19"/>
    </row>
    <row r="884" spans="1:26" x14ac:dyDescent="0.2">
      <c r="A884" s="33"/>
      <c r="B884" s="34"/>
      <c r="C884" s="34"/>
      <c r="D884" s="34"/>
      <c r="E884" s="34"/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9"/>
      <c r="Y884" s="19"/>
      <c r="Z884" s="19"/>
    </row>
    <row r="885" spans="1:26" x14ac:dyDescent="0.2">
      <c r="A885" s="33"/>
      <c r="B885" s="34"/>
      <c r="C885" s="34"/>
      <c r="D885" s="34"/>
      <c r="E885" s="34"/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  <c r="Y885" s="19"/>
      <c r="Z885" s="19"/>
    </row>
    <row r="886" spans="1:26" x14ac:dyDescent="0.2">
      <c r="A886" s="33"/>
      <c r="B886" s="34"/>
      <c r="C886" s="34"/>
      <c r="D886" s="34"/>
      <c r="E886" s="34"/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9"/>
      <c r="Y886" s="19"/>
      <c r="Z886" s="19"/>
    </row>
    <row r="887" spans="1:26" x14ac:dyDescent="0.2">
      <c r="A887" s="33"/>
      <c r="B887" s="34"/>
      <c r="C887" s="34"/>
      <c r="D887" s="34"/>
      <c r="E887" s="34"/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9"/>
      <c r="Y887" s="19"/>
      <c r="Z887" s="19"/>
    </row>
    <row r="888" spans="1:26" x14ac:dyDescent="0.2">
      <c r="A888" s="33"/>
      <c r="B888" s="34"/>
      <c r="C888" s="34"/>
      <c r="D888" s="34"/>
      <c r="E888" s="34"/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  <c r="Y888" s="19"/>
      <c r="Z888" s="19"/>
    </row>
    <row r="889" spans="1:26" x14ac:dyDescent="0.2">
      <c r="A889" s="33"/>
      <c r="B889" s="34"/>
      <c r="C889" s="34"/>
      <c r="D889" s="34"/>
      <c r="E889" s="34"/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  <c r="Y889" s="19"/>
      <c r="Z889" s="19"/>
    </row>
    <row r="890" spans="1:26" x14ac:dyDescent="0.2">
      <c r="A890" s="33"/>
      <c r="B890" s="34"/>
      <c r="C890" s="34"/>
      <c r="D890" s="34"/>
      <c r="E890" s="34"/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9"/>
      <c r="Y890" s="19"/>
      <c r="Z890" s="19"/>
    </row>
    <row r="891" spans="1:26" x14ac:dyDescent="0.2">
      <c r="A891" s="33"/>
      <c r="B891" s="34"/>
      <c r="C891" s="34"/>
      <c r="D891" s="34"/>
      <c r="E891" s="34"/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9"/>
      <c r="Y891" s="19"/>
      <c r="Z891" s="19"/>
    </row>
    <row r="892" spans="1:26" x14ac:dyDescent="0.2">
      <c r="A892" s="33"/>
      <c r="B892" s="34"/>
      <c r="C892" s="34"/>
      <c r="D892" s="34"/>
      <c r="E892" s="34"/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9"/>
      <c r="Y892" s="19"/>
      <c r="Z892" s="19"/>
    </row>
    <row r="893" spans="1:26" x14ac:dyDescent="0.2">
      <c r="A893" s="33"/>
      <c r="B893" s="34"/>
      <c r="C893" s="34"/>
      <c r="D893" s="34"/>
      <c r="E893" s="34"/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9"/>
      <c r="Y893" s="19"/>
      <c r="Z893" s="19"/>
    </row>
    <row r="894" spans="1:26" x14ac:dyDescent="0.2">
      <c r="A894" s="33"/>
      <c r="B894" s="34"/>
      <c r="C894" s="34"/>
      <c r="D894" s="34"/>
      <c r="E894" s="34"/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  <c r="Y894" s="19"/>
      <c r="Z894" s="19"/>
    </row>
    <row r="895" spans="1:26" x14ac:dyDescent="0.2">
      <c r="A895" s="33"/>
      <c r="B895" s="34"/>
      <c r="C895" s="34"/>
      <c r="D895" s="34"/>
      <c r="E895" s="34"/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  <c r="Y895" s="19"/>
      <c r="Z895" s="19"/>
    </row>
    <row r="896" spans="1:26" x14ac:dyDescent="0.2">
      <c r="A896" s="33"/>
      <c r="B896" s="34"/>
      <c r="C896" s="34"/>
      <c r="D896" s="34"/>
      <c r="E896" s="34"/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9"/>
      <c r="Y896" s="19"/>
      <c r="Z896" s="19"/>
    </row>
    <row r="897" spans="1:26" x14ac:dyDescent="0.2">
      <c r="A897" s="33"/>
      <c r="B897" s="34"/>
      <c r="C897" s="34"/>
      <c r="D897" s="34"/>
      <c r="E897" s="34"/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9"/>
      <c r="Y897" s="19"/>
      <c r="Z897" s="19"/>
    </row>
    <row r="898" spans="1:26" x14ac:dyDescent="0.2">
      <c r="A898" s="33"/>
      <c r="B898" s="34"/>
      <c r="C898" s="34"/>
      <c r="D898" s="34"/>
      <c r="E898" s="34"/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9"/>
      <c r="Y898" s="19"/>
      <c r="Z898" s="19"/>
    </row>
    <row r="899" spans="1:26" x14ac:dyDescent="0.2">
      <c r="A899" s="33"/>
      <c r="B899" s="34"/>
      <c r="C899" s="34"/>
      <c r="D899" s="34"/>
      <c r="E899" s="34"/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9"/>
      <c r="Y899" s="19"/>
      <c r="Z899" s="19"/>
    </row>
    <row r="900" spans="1:26" x14ac:dyDescent="0.2">
      <c r="A900" s="33"/>
      <c r="B900" s="34"/>
      <c r="C900" s="34"/>
      <c r="D900" s="34"/>
      <c r="E900" s="34"/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  <c r="Y900" s="19"/>
      <c r="Z900" s="19"/>
    </row>
    <row r="901" spans="1:26" x14ac:dyDescent="0.2">
      <c r="A901" s="33"/>
      <c r="B901" s="34"/>
      <c r="C901" s="34"/>
      <c r="D901" s="34"/>
      <c r="E901" s="34"/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  <c r="Y901" s="19"/>
      <c r="Z901" s="19"/>
    </row>
    <row r="902" spans="1:26" x14ac:dyDescent="0.2">
      <c r="A902" s="33"/>
      <c r="B902" s="34"/>
      <c r="C902" s="34"/>
      <c r="D902" s="34"/>
      <c r="E902" s="34"/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  <c r="Y902" s="19"/>
      <c r="Z902" s="19"/>
    </row>
    <row r="903" spans="1:26" x14ac:dyDescent="0.2">
      <c r="A903" s="33"/>
      <c r="B903" s="34"/>
      <c r="C903" s="34"/>
      <c r="D903" s="34"/>
      <c r="E903" s="34"/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  <c r="Y903" s="19"/>
      <c r="Z903" s="19"/>
    </row>
    <row r="904" spans="1:26" x14ac:dyDescent="0.2">
      <c r="A904" s="33"/>
      <c r="B904" s="34"/>
      <c r="C904" s="34"/>
      <c r="D904" s="34"/>
      <c r="E904" s="34"/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  <c r="Y904" s="19"/>
      <c r="Z904" s="19"/>
    </row>
    <row r="905" spans="1:26" x14ac:dyDescent="0.2">
      <c r="A905" s="33"/>
      <c r="B905" s="34"/>
      <c r="C905" s="34"/>
      <c r="D905" s="34"/>
      <c r="E905" s="34"/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9"/>
      <c r="Y905" s="19"/>
      <c r="Z905" s="19"/>
    </row>
    <row r="906" spans="1:26" x14ac:dyDescent="0.2">
      <c r="A906" s="33"/>
      <c r="B906" s="34"/>
      <c r="C906" s="34"/>
      <c r="D906" s="34"/>
      <c r="E906" s="34"/>
      <c r="F906" s="19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9"/>
      <c r="Y906" s="19"/>
      <c r="Z906" s="19"/>
    </row>
    <row r="907" spans="1:26" x14ac:dyDescent="0.2">
      <c r="A907" s="33"/>
      <c r="B907" s="34"/>
      <c r="C907" s="34"/>
      <c r="D907" s="34"/>
      <c r="E907" s="34"/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9"/>
      <c r="Y907" s="19"/>
      <c r="Z907" s="19"/>
    </row>
    <row r="908" spans="1:26" x14ac:dyDescent="0.2">
      <c r="A908" s="33"/>
      <c r="B908" s="34"/>
      <c r="C908" s="34"/>
      <c r="D908" s="34"/>
      <c r="E908" s="34"/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9"/>
      <c r="Y908" s="19"/>
      <c r="Z908" s="19"/>
    </row>
    <row r="909" spans="1:26" x14ac:dyDescent="0.2">
      <c r="A909" s="33"/>
      <c r="B909" s="34"/>
      <c r="C909" s="34"/>
      <c r="D909" s="34"/>
      <c r="E909" s="34"/>
      <c r="F909" s="19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9"/>
      <c r="Y909" s="19"/>
      <c r="Z909" s="19"/>
    </row>
    <row r="910" spans="1:26" x14ac:dyDescent="0.2">
      <c r="A910" s="33"/>
      <c r="B910" s="34"/>
      <c r="C910" s="34"/>
      <c r="D910" s="34"/>
      <c r="E910" s="34"/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9"/>
      <c r="Y910" s="19"/>
      <c r="Z910" s="19"/>
    </row>
    <row r="911" spans="1:26" x14ac:dyDescent="0.2">
      <c r="A911" s="33"/>
      <c r="B911" s="34"/>
      <c r="C911" s="34"/>
      <c r="D911" s="34"/>
      <c r="E911" s="34"/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9"/>
      <c r="Y911" s="19"/>
      <c r="Z911" s="19"/>
    </row>
    <row r="912" spans="1:26" x14ac:dyDescent="0.2">
      <c r="A912" s="33"/>
      <c r="B912" s="34"/>
      <c r="C912" s="34"/>
      <c r="D912" s="34"/>
      <c r="E912" s="34"/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  <c r="Y912" s="19"/>
      <c r="Z912" s="19"/>
    </row>
    <row r="913" spans="1:26" x14ac:dyDescent="0.2">
      <c r="A913" s="33"/>
      <c r="B913" s="34"/>
      <c r="C913" s="34"/>
      <c r="D913" s="34"/>
      <c r="E913" s="34"/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9"/>
      <c r="Y913" s="19"/>
      <c r="Z913" s="19"/>
    </row>
    <row r="914" spans="1:26" x14ac:dyDescent="0.2">
      <c r="A914" s="33"/>
      <c r="B914" s="34"/>
      <c r="C914" s="34"/>
      <c r="D914" s="34"/>
      <c r="E914" s="34"/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9"/>
      <c r="Y914" s="19"/>
      <c r="Z914" s="19"/>
    </row>
    <row r="915" spans="1:26" x14ac:dyDescent="0.2">
      <c r="A915" s="33"/>
      <c r="B915" s="34"/>
      <c r="C915" s="34"/>
      <c r="D915" s="34"/>
      <c r="E915" s="34"/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9"/>
      <c r="Y915" s="19"/>
      <c r="Z915" s="19"/>
    </row>
    <row r="916" spans="1:26" x14ac:dyDescent="0.2">
      <c r="A916" s="33"/>
      <c r="B916" s="34"/>
      <c r="C916" s="34"/>
      <c r="D916" s="34"/>
      <c r="E916" s="34"/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  <c r="Y916" s="19"/>
      <c r="Z916" s="19"/>
    </row>
    <row r="917" spans="1:26" x14ac:dyDescent="0.2">
      <c r="A917" s="33"/>
      <c r="B917" s="34"/>
      <c r="C917" s="34"/>
      <c r="D917" s="34"/>
      <c r="E917" s="34"/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9"/>
      <c r="Y917" s="19"/>
      <c r="Z917" s="19"/>
    </row>
    <row r="918" spans="1:26" x14ac:dyDescent="0.2">
      <c r="A918" s="33"/>
      <c r="B918" s="34"/>
      <c r="C918" s="34"/>
      <c r="D918" s="34"/>
      <c r="E918" s="34"/>
      <c r="F918" s="19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9"/>
      <c r="Y918" s="19"/>
      <c r="Z918" s="19"/>
    </row>
    <row r="919" spans="1:26" x14ac:dyDescent="0.2">
      <c r="A919" s="33"/>
      <c r="B919" s="34"/>
      <c r="C919" s="34"/>
      <c r="D919" s="34"/>
      <c r="E919" s="34"/>
      <c r="F919" s="19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9"/>
      <c r="Y919" s="19"/>
      <c r="Z919" s="19"/>
    </row>
    <row r="920" spans="1:26" x14ac:dyDescent="0.2">
      <c r="A920" s="33"/>
      <c r="B920" s="34"/>
      <c r="C920" s="34"/>
      <c r="D920" s="34"/>
      <c r="E920" s="34"/>
      <c r="F920" s="19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9"/>
      <c r="Y920" s="19"/>
      <c r="Z920" s="19"/>
    </row>
    <row r="921" spans="1:26" x14ac:dyDescent="0.2">
      <c r="A921" s="33"/>
      <c r="B921" s="34"/>
      <c r="C921" s="34"/>
      <c r="D921" s="34"/>
      <c r="E921" s="34"/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9"/>
      <c r="Y921" s="19"/>
      <c r="Z921" s="19"/>
    </row>
    <row r="922" spans="1:26" x14ac:dyDescent="0.2">
      <c r="A922" s="33"/>
      <c r="B922" s="34"/>
      <c r="C922" s="34"/>
      <c r="D922" s="34"/>
      <c r="E922" s="34"/>
      <c r="F922" s="19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9"/>
      <c r="Y922" s="19"/>
      <c r="Z922" s="19"/>
    </row>
    <row r="923" spans="1:26" x14ac:dyDescent="0.2">
      <c r="A923" s="33"/>
      <c r="B923" s="34"/>
      <c r="C923" s="34"/>
      <c r="D923" s="34"/>
      <c r="E923" s="34"/>
      <c r="F923" s="19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9"/>
      <c r="Y923" s="19"/>
      <c r="Z923" s="19"/>
    </row>
    <row r="924" spans="1:26" x14ac:dyDescent="0.2">
      <c r="A924" s="33"/>
      <c r="B924" s="34"/>
      <c r="C924" s="34"/>
      <c r="D924" s="34"/>
      <c r="E924" s="34"/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9"/>
      <c r="Y924" s="19"/>
      <c r="Z924" s="19"/>
    </row>
    <row r="925" spans="1:26" x14ac:dyDescent="0.2">
      <c r="A925" s="33"/>
      <c r="B925" s="34"/>
      <c r="C925" s="34"/>
      <c r="D925" s="34"/>
      <c r="E925" s="34"/>
      <c r="F925" s="19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9"/>
      <c r="Y925" s="19"/>
      <c r="Z925" s="19"/>
    </row>
    <row r="926" spans="1:26" x14ac:dyDescent="0.2">
      <c r="A926" s="33"/>
      <c r="B926" s="34"/>
      <c r="C926" s="34"/>
      <c r="D926" s="34"/>
      <c r="E926" s="34"/>
      <c r="F926" s="19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</row>
    <row r="927" spans="1:26" x14ac:dyDescent="0.2">
      <c r="A927" s="33"/>
      <c r="B927" s="34"/>
      <c r="C927" s="34"/>
      <c r="D927" s="34"/>
      <c r="E927" s="34"/>
      <c r="F927" s="19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  <c r="Y927" s="19"/>
      <c r="Z927" s="19"/>
    </row>
    <row r="928" spans="1:26" x14ac:dyDescent="0.2">
      <c r="A928" s="33"/>
      <c r="B928" s="34"/>
      <c r="C928" s="34"/>
      <c r="D928" s="34"/>
      <c r="E928" s="34"/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9"/>
      <c r="Y928" s="19"/>
      <c r="Z928" s="19"/>
    </row>
    <row r="929" spans="1:26" x14ac:dyDescent="0.2">
      <c r="A929" s="33"/>
      <c r="B929" s="34"/>
      <c r="C929" s="34"/>
      <c r="D929" s="34"/>
      <c r="E929" s="34"/>
      <c r="F929" s="19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  <c r="Y929" s="19"/>
      <c r="Z929" s="19"/>
    </row>
    <row r="930" spans="1:26" x14ac:dyDescent="0.2">
      <c r="A930" s="33"/>
      <c r="B930" s="34"/>
      <c r="C930" s="34"/>
      <c r="D930" s="34"/>
      <c r="E930" s="34"/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  <c r="Y930" s="19"/>
      <c r="Z930" s="19"/>
    </row>
    <row r="931" spans="1:26" x14ac:dyDescent="0.2">
      <c r="A931" s="33"/>
      <c r="B931" s="34"/>
      <c r="C931" s="34"/>
      <c r="D931" s="34"/>
      <c r="E931" s="34"/>
      <c r="F931" s="19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9"/>
      <c r="Y931" s="19"/>
      <c r="Z931" s="19"/>
    </row>
    <row r="932" spans="1:26" x14ac:dyDescent="0.2">
      <c r="A932" s="33"/>
      <c r="B932" s="34"/>
      <c r="C932" s="34"/>
      <c r="D932" s="34"/>
      <c r="E932" s="34"/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9"/>
      <c r="Y932" s="19"/>
      <c r="Z932" s="19"/>
    </row>
    <row r="933" spans="1:26" x14ac:dyDescent="0.2">
      <c r="A933" s="33"/>
      <c r="B933" s="34"/>
      <c r="C933" s="34"/>
      <c r="D933" s="34"/>
      <c r="E933" s="34"/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  <c r="Y933" s="19"/>
      <c r="Z933" s="19"/>
    </row>
    <row r="934" spans="1:26" x14ac:dyDescent="0.2">
      <c r="A934" s="33"/>
      <c r="B934" s="34"/>
      <c r="C934" s="34"/>
      <c r="D934" s="34"/>
      <c r="E934" s="34"/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9"/>
      <c r="Y934" s="19"/>
      <c r="Z934" s="19"/>
    </row>
    <row r="935" spans="1:26" x14ac:dyDescent="0.2">
      <c r="A935" s="33"/>
      <c r="B935" s="34"/>
      <c r="C935" s="34"/>
      <c r="D935" s="34"/>
      <c r="E935" s="34"/>
      <c r="F935" s="19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9"/>
      <c r="Y935" s="19"/>
      <c r="Z935" s="19"/>
    </row>
    <row r="936" spans="1:26" x14ac:dyDescent="0.2">
      <c r="A936" s="33"/>
      <c r="B936" s="34"/>
      <c r="C936" s="34"/>
      <c r="D936" s="34"/>
      <c r="E936" s="34"/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9"/>
      <c r="Y936" s="19"/>
      <c r="Z936" s="19"/>
    </row>
    <row r="937" spans="1:26" x14ac:dyDescent="0.2">
      <c r="A937" s="33"/>
      <c r="B937" s="34"/>
      <c r="C937" s="34"/>
      <c r="D937" s="34"/>
      <c r="E937" s="34"/>
      <c r="F937" s="19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9"/>
      <c r="Y937" s="19"/>
      <c r="Z937" s="19"/>
    </row>
    <row r="938" spans="1:26" x14ac:dyDescent="0.2">
      <c r="A938" s="33"/>
      <c r="B938" s="34"/>
      <c r="C938" s="34"/>
      <c r="D938" s="34"/>
      <c r="E938" s="34"/>
      <c r="F938" s="19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9"/>
      <c r="Y938" s="19"/>
      <c r="Z938" s="19"/>
    </row>
    <row r="939" spans="1:26" x14ac:dyDescent="0.2">
      <c r="A939" s="33"/>
      <c r="B939" s="34"/>
      <c r="C939" s="34"/>
      <c r="D939" s="34"/>
      <c r="E939" s="34"/>
      <c r="F939" s="19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9"/>
      <c r="Y939" s="19"/>
      <c r="Z939" s="19"/>
    </row>
    <row r="940" spans="1:26" x14ac:dyDescent="0.2">
      <c r="A940" s="33"/>
      <c r="B940" s="34"/>
      <c r="C940" s="34"/>
      <c r="D940" s="34"/>
      <c r="E940" s="34"/>
      <c r="F940" s="19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9"/>
      <c r="Y940" s="19"/>
      <c r="Z940" s="19"/>
    </row>
    <row r="941" spans="1:26" x14ac:dyDescent="0.2">
      <c r="A941" s="33"/>
      <c r="B941" s="34"/>
      <c r="C941" s="34"/>
      <c r="D941" s="34"/>
      <c r="E941" s="34"/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9"/>
      <c r="Y941" s="19"/>
      <c r="Z941" s="19"/>
    </row>
    <row r="942" spans="1:26" x14ac:dyDescent="0.2">
      <c r="A942" s="33"/>
      <c r="B942" s="34"/>
      <c r="C942" s="34"/>
      <c r="D942" s="34"/>
      <c r="E942" s="34"/>
      <c r="F942" s="19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9"/>
      <c r="Y942" s="19"/>
      <c r="Z942" s="19"/>
    </row>
    <row r="943" spans="1:26" x14ac:dyDescent="0.2">
      <c r="A943" s="33"/>
      <c r="B943" s="34"/>
      <c r="C943" s="34"/>
      <c r="D943" s="34"/>
      <c r="E943" s="34"/>
      <c r="F943" s="19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9"/>
      <c r="Y943" s="19"/>
      <c r="Z943" s="19"/>
    </row>
    <row r="944" spans="1:26" x14ac:dyDescent="0.2">
      <c r="A944" s="33"/>
      <c r="B944" s="34"/>
      <c r="C944" s="34"/>
      <c r="D944" s="34"/>
      <c r="E944" s="34"/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  <c r="Y944" s="19"/>
      <c r="Z944" s="19"/>
    </row>
    <row r="945" spans="1:26" x14ac:dyDescent="0.2">
      <c r="A945" s="33"/>
      <c r="B945" s="34"/>
      <c r="C945" s="34"/>
      <c r="D945" s="34"/>
      <c r="E945" s="34"/>
      <c r="F945" s="19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9"/>
      <c r="Y945" s="19"/>
      <c r="Z945" s="19"/>
    </row>
    <row r="946" spans="1:26" x14ac:dyDescent="0.2">
      <c r="A946" s="33"/>
      <c r="B946" s="34"/>
      <c r="C946" s="34"/>
      <c r="D946" s="34"/>
      <c r="E946" s="34"/>
      <c r="F946" s="19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9"/>
      <c r="Y946" s="19"/>
      <c r="Z946" s="19"/>
    </row>
    <row r="947" spans="1:26" x14ac:dyDescent="0.2">
      <c r="A947" s="33"/>
      <c r="B947" s="34"/>
      <c r="C947" s="34"/>
      <c r="D947" s="34"/>
      <c r="E947" s="34"/>
      <c r="F947" s="19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9"/>
      <c r="Y947" s="19"/>
      <c r="Z947" s="19"/>
    </row>
    <row r="948" spans="1:26" x14ac:dyDescent="0.2">
      <c r="A948" s="33"/>
      <c r="B948" s="34"/>
      <c r="C948" s="34"/>
      <c r="D948" s="34"/>
      <c r="E948" s="34"/>
      <c r="F948" s="19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9"/>
      <c r="Y948" s="19"/>
      <c r="Z948" s="19"/>
    </row>
    <row r="949" spans="1:26" x14ac:dyDescent="0.2">
      <c r="A949" s="33"/>
      <c r="B949" s="34"/>
      <c r="C949" s="34"/>
      <c r="D949" s="34"/>
      <c r="E949" s="34"/>
      <c r="F949" s="19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9"/>
      <c r="Y949" s="19"/>
      <c r="Z949" s="19"/>
    </row>
    <row r="950" spans="1:26" x14ac:dyDescent="0.2">
      <c r="A950" s="33"/>
      <c r="B950" s="34"/>
      <c r="C950" s="34"/>
      <c r="D950" s="34"/>
      <c r="E950" s="34"/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  <c r="Y950" s="19"/>
      <c r="Z950" s="19"/>
    </row>
    <row r="951" spans="1:26" x14ac:dyDescent="0.2">
      <c r="A951" s="33"/>
      <c r="B951" s="34"/>
      <c r="C951" s="34"/>
      <c r="D951" s="34"/>
      <c r="E951" s="34"/>
      <c r="F951" s="19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  <c r="Y951" s="19"/>
      <c r="Z951" s="19"/>
    </row>
    <row r="952" spans="1:26" x14ac:dyDescent="0.2">
      <c r="A952" s="33"/>
      <c r="B952" s="34"/>
      <c r="C952" s="34"/>
      <c r="D952" s="34"/>
      <c r="E952" s="34"/>
      <c r="F952" s="19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  <c r="Y952" s="19"/>
      <c r="Z952" s="19"/>
    </row>
    <row r="953" spans="1:26" x14ac:dyDescent="0.2">
      <c r="A953" s="33"/>
      <c r="B953" s="34"/>
      <c r="C953" s="34"/>
      <c r="D953" s="34"/>
      <c r="E953" s="34"/>
      <c r="F953" s="19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  <c r="Y953" s="19"/>
      <c r="Z953" s="19"/>
    </row>
    <row r="954" spans="1:26" x14ac:dyDescent="0.2">
      <c r="A954" s="33"/>
      <c r="B954" s="34"/>
      <c r="C954" s="34"/>
      <c r="D954" s="34"/>
      <c r="E954" s="34"/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  <c r="Y954" s="19"/>
      <c r="Z954" s="19"/>
    </row>
    <row r="955" spans="1:26" x14ac:dyDescent="0.2">
      <c r="A955" s="33"/>
      <c r="B955" s="34"/>
      <c r="C955" s="34"/>
      <c r="D955" s="34"/>
      <c r="E955" s="34"/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/>
    </row>
    <row r="956" spans="1:26" x14ac:dyDescent="0.2">
      <c r="A956" s="33"/>
      <c r="B956" s="34"/>
      <c r="C956" s="34"/>
      <c r="D956" s="34"/>
      <c r="E956" s="34"/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  <c r="Y956" s="19"/>
      <c r="Z956" s="19"/>
    </row>
    <row r="957" spans="1:26" x14ac:dyDescent="0.2">
      <c r="A957" s="33"/>
      <c r="B957" s="34"/>
      <c r="C957" s="34"/>
      <c r="D957" s="34"/>
      <c r="E957" s="34"/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  <c r="Y957" s="19"/>
      <c r="Z957" s="19"/>
    </row>
    <row r="958" spans="1:26" x14ac:dyDescent="0.2">
      <c r="A958" s="33"/>
      <c r="B958" s="34"/>
      <c r="C958" s="34"/>
      <c r="D958" s="34"/>
      <c r="E958" s="34"/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19"/>
    </row>
    <row r="959" spans="1:26" x14ac:dyDescent="0.2">
      <c r="A959" s="33"/>
      <c r="B959" s="34"/>
      <c r="C959" s="34"/>
      <c r="D959" s="34"/>
      <c r="E959" s="34"/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  <c r="Y959" s="19"/>
      <c r="Z959" s="19"/>
    </row>
    <row r="960" spans="1:26" x14ac:dyDescent="0.2">
      <c r="A960" s="33"/>
      <c r="B960" s="34"/>
      <c r="C960" s="34"/>
      <c r="D960" s="34"/>
      <c r="E960" s="34"/>
      <c r="F960" s="19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9"/>
      <c r="Y960" s="19"/>
      <c r="Z960" s="19"/>
    </row>
    <row r="961" spans="1:26" x14ac:dyDescent="0.2">
      <c r="A961" s="33"/>
      <c r="B961" s="34"/>
      <c r="C961" s="34"/>
      <c r="D961" s="34"/>
      <c r="E961" s="34"/>
      <c r="F961" s="19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9"/>
      <c r="Y961" s="19"/>
      <c r="Z961" s="19"/>
    </row>
    <row r="962" spans="1:26" x14ac:dyDescent="0.2">
      <c r="A962" s="33"/>
      <c r="B962" s="34"/>
      <c r="C962" s="34"/>
      <c r="D962" s="34"/>
      <c r="E962" s="34"/>
      <c r="F962" s="19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9"/>
      <c r="Y962" s="19"/>
      <c r="Z962" s="19"/>
    </row>
    <row r="963" spans="1:26" x14ac:dyDescent="0.2">
      <c r="A963" s="33"/>
      <c r="B963" s="34"/>
      <c r="C963" s="34"/>
      <c r="D963" s="34"/>
      <c r="E963" s="34"/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9"/>
      <c r="Y963" s="19"/>
      <c r="Z963" s="19"/>
    </row>
    <row r="964" spans="1:26" x14ac:dyDescent="0.2">
      <c r="A964" s="33"/>
      <c r="B964" s="34"/>
      <c r="C964" s="34"/>
      <c r="D964" s="34"/>
      <c r="E964" s="34"/>
      <c r="F964" s="19"/>
      <c r="G964" s="19"/>
      <c r="H964" s="19"/>
      <c r="I964" s="19"/>
      <c r="J964" s="19"/>
      <c r="K964" s="19"/>
      <c r="L964" s="19"/>
      <c r="M964" s="19"/>
      <c r="N964" s="19"/>
      <c r="O964" s="19"/>
      <c r="P964" s="19"/>
      <c r="Q964" s="19"/>
      <c r="R964" s="19"/>
      <c r="S964" s="19"/>
      <c r="T964" s="19"/>
      <c r="U964" s="19"/>
      <c r="V964" s="19"/>
      <c r="W964" s="19"/>
      <c r="X964" s="19"/>
      <c r="Y964" s="19"/>
      <c r="Z964" s="19"/>
    </row>
    <row r="965" spans="1:26" x14ac:dyDescent="0.2">
      <c r="A965" s="33"/>
      <c r="B965" s="34"/>
      <c r="C965" s="34"/>
      <c r="D965" s="34"/>
      <c r="E965" s="34"/>
      <c r="F965" s="19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19"/>
      <c r="R965" s="19"/>
      <c r="S965" s="19"/>
      <c r="T965" s="19"/>
      <c r="U965" s="19"/>
      <c r="V965" s="19"/>
      <c r="W965" s="19"/>
      <c r="X965" s="19"/>
      <c r="Y965" s="19"/>
      <c r="Z965" s="19"/>
    </row>
    <row r="966" spans="1:26" x14ac:dyDescent="0.2">
      <c r="A966" s="33"/>
      <c r="B966" s="34"/>
      <c r="C966" s="34"/>
      <c r="D966" s="34"/>
      <c r="E966" s="34"/>
      <c r="F966" s="19"/>
      <c r="G966" s="19"/>
      <c r="H966" s="19"/>
      <c r="I966" s="19"/>
      <c r="J966" s="19"/>
      <c r="K966" s="19"/>
      <c r="L966" s="19"/>
      <c r="M966" s="19"/>
      <c r="N966" s="19"/>
      <c r="O966" s="19"/>
      <c r="P966" s="19"/>
      <c r="Q966" s="19"/>
      <c r="R966" s="19"/>
      <c r="S966" s="19"/>
      <c r="T966" s="19"/>
      <c r="U966" s="19"/>
      <c r="V966" s="19"/>
      <c r="W966" s="19"/>
      <c r="X966" s="19"/>
      <c r="Y966" s="19"/>
      <c r="Z966" s="19"/>
    </row>
    <row r="967" spans="1:26" x14ac:dyDescent="0.2">
      <c r="A967" s="33"/>
      <c r="B967" s="34"/>
      <c r="C967" s="34"/>
      <c r="D967" s="34"/>
      <c r="E967" s="34"/>
      <c r="F967" s="19"/>
      <c r="G967" s="19"/>
      <c r="H967" s="19"/>
      <c r="I967" s="19"/>
      <c r="J967" s="19"/>
      <c r="K967" s="19"/>
      <c r="L967" s="19"/>
      <c r="M967" s="19"/>
      <c r="N967" s="19"/>
      <c r="O967" s="19"/>
      <c r="P967" s="19"/>
      <c r="Q967" s="19"/>
      <c r="R967" s="19"/>
      <c r="S967" s="19"/>
      <c r="T967" s="19"/>
      <c r="U967" s="19"/>
      <c r="V967" s="19"/>
      <c r="W967" s="19"/>
      <c r="X967" s="19"/>
      <c r="Y967" s="19"/>
      <c r="Z967" s="19"/>
    </row>
    <row r="968" spans="1:26" x14ac:dyDescent="0.2">
      <c r="A968" s="33"/>
      <c r="B968" s="34"/>
      <c r="C968" s="34"/>
      <c r="D968" s="34"/>
      <c r="E968" s="34"/>
      <c r="F968" s="19"/>
      <c r="G968" s="19"/>
      <c r="H968" s="19"/>
      <c r="I968" s="19"/>
      <c r="J968" s="19"/>
      <c r="K968" s="19"/>
      <c r="L968" s="19"/>
      <c r="M968" s="19"/>
      <c r="N968" s="19"/>
      <c r="O968" s="19"/>
      <c r="P968" s="19"/>
      <c r="Q968" s="19"/>
      <c r="R968" s="19"/>
      <c r="S968" s="19"/>
      <c r="T968" s="19"/>
      <c r="U968" s="19"/>
      <c r="V968" s="19"/>
      <c r="W968" s="19"/>
      <c r="X968" s="19"/>
      <c r="Y968" s="19"/>
      <c r="Z968" s="19"/>
    </row>
    <row r="969" spans="1:26" x14ac:dyDescent="0.2">
      <c r="A969" s="33"/>
      <c r="B969" s="34"/>
      <c r="C969" s="34"/>
      <c r="D969" s="34"/>
      <c r="E969" s="34"/>
      <c r="F969" s="19"/>
      <c r="G969" s="19"/>
      <c r="H969" s="19"/>
      <c r="I969" s="19"/>
      <c r="J969" s="19"/>
      <c r="K969" s="19"/>
      <c r="L969" s="19"/>
      <c r="M969" s="19"/>
      <c r="N969" s="19"/>
      <c r="O969" s="19"/>
      <c r="P969" s="19"/>
      <c r="Q969" s="19"/>
      <c r="R969" s="19"/>
      <c r="S969" s="19"/>
      <c r="T969" s="19"/>
      <c r="U969" s="19"/>
      <c r="V969" s="19"/>
      <c r="W969" s="19"/>
      <c r="X969" s="19"/>
      <c r="Y969" s="19"/>
      <c r="Z969" s="19"/>
    </row>
    <row r="970" spans="1:26" x14ac:dyDescent="0.2">
      <c r="A970" s="33"/>
      <c r="B970" s="34"/>
      <c r="C970" s="34"/>
      <c r="D970" s="34"/>
      <c r="E970" s="34"/>
      <c r="F970" s="19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19"/>
      <c r="R970" s="19"/>
      <c r="S970" s="19"/>
      <c r="T970" s="19"/>
      <c r="U970" s="19"/>
      <c r="V970" s="19"/>
      <c r="W970" s="19"/>
      <c r="X970" s="19"/>
      <c r="Y970" s="19"/>
      <c r="Z970" s="19"/>
    </row>
    <row r="971" spans="1:26" x14ac:dyDescent="0.2">
      <c r="A971" s="33"/>
      <c r="B971" s="34"/>
      <c r="C971" s="34"/>
      <c r="D971" s="34"/>
      <c r="E971" s="34"/>
      <c r="F971" s="19"/>
      <c r="G971" s="19"/>
      <c r="H971" s="19"/>
      <c r="I971" s="19"/>
      <c r="J971" s="19"/>
      <c r="K971" s="19"/>
      <c r="L971" s="19"/>
      <c r="M971" s="19"/>
      <c r="N971" s="19"/>
      <c r="O971" s="19"/>
      <c r="P971" s="19"/>
      <c r="Q971" s="19"/>
      <c r="R971" s="19"/>
      <c r="S971" s="19"/>
      <c r="T971" s="19"/>
      <c r="U971" s="19"/>
      <c r="V971" s="19"/>
      <c r="W971" s="19"/>
      <c r="X971" s="19"/>
      <c r="Y971" s="19"/>
      <c r="Z971" s="19"/>
    </row>
    <row r="972" spans="1:26" x14ac:dyDescent="0.2">
      <c r="A972" s="33"/>
      <c r="B972" s="34"/>
      <c r="C972" s="34"/>
      <c r="D972" s="34"/>
      <c r="E972" s="34"/>
      <c r="F972" s="19"/>
      <c r="G972" s="19"/>
      <c r="H972" s="19"/>
      <c r="I972" s="19"/>
      <c r="J972" s="19"/>
      <c r="K972" s="19"/>
      <c r="L972" s="19"/>
      <c r="M972" s="19"/>
      <c r="N972" s="19"/>
      <c r="O972" s="19"/>
      <c r="P972" s="19"/>
      <c r="Q972" s="19"/>
      <c r="R972" s="19"/>
      <c r="S972" s="19"/>
      <c r="T972" s="19"/>
      <c r="U972" s="19"/>
      <c r="V972" s="19"/>
      <c r="W972" s="19"/>
      <c r="X972" s="19"/>
      <c r="Y972" s="19"/>
      <c r="Z972" s="19"/>
    </row>
    <row r="973" spans="1:26" x14ac:dyDescent="0.2">
      <c r="A973" s="33"/>
      <c r="B973" s="34"/>
      <c r="C973" s="34"/>
      <c r="D973" s="34"/>
      <c r="E973" s="34"/>
      <c r="F973" s="19"/>
      <c r="G973" s="19"/>
      <c r="H973" s="19"/>
      <c r="I973" s="19"/>
      <c r="J973" s="19"/>
      <c r="K973" s="19"/>
      <c r="L973" s="19"/>
      <c r="M973" s="19"/>
      <c r="N973" s="19"/>
      <c r="O973" s="19"/>
      <c r="P973" s="19"/>
      <c r="Q973" s="19"/>
      <c r="R973" s="19"/>
      <c r="S973" s="19"/>
      <c r="T973" s="19"/>
      <c r="U973" s="19"/>
      <c r="V973" s="19"/>
      <c r="W973" s="19"/>
      <c r="X973" s="19"/>
      <c r="Y973" s="19"/>
      <c r="Z973" s="19"/>
    </row>
    <row r="974" spans="1:26" x14ac:dyDescent="0.2">
      <c r="A974" s="33"/>
      <c r="B974" s="34"/>
      <c r="C974" s="34"/>
      <c r="D974" s="34"/>
      <c r="E974" s="34"/>
      <c r="F974" s="19"/>
      <c r="G974" s="19"/>
      <c r="H974" s="19"/>
      <c r="I974" s="19"/>
      <c r="J974" s="19"/>
      <c r="K974" s="19"/>
      <c r="L974" s="19"/>
      <c r="M974" s="19"/>
      <c r="N974" s="19"/>
      <c r="O974" s="19"/>
      <c r="P974" s="19"/>
      <c r="Q974" s="19"/>
      <c r="R974" s="19"/>
      <c r="S974" s="19"/>
      <c r="T974" s="19"/>
      <c r="U974" s="19"/>
      <c r="V974" s="19"/>
      <c r="W974" s="19"/>
      <c r="X974" s="19"/>
      <c r="Y974" s="19"/>
      <c r="Z974" s="19"/>
    </row>
    <row r="975" spans="1:26" x14ac:dyDescent="0.2">
      <c r="A975" s="33"/>
      <c r="B975" s="34"/>
      <c r="C975" s="34"/>
      <c r="D975" s="34"/>
      <c r="E975" s="34"/>
      <c r="F975" s="19"/>
      <c r="G975" s="19"/>
      <c r="H975" s="19"/>
      <c r="I975" s="19"/>
      <c r="J975" s="19"/>
      <c r="K975" s="19"/>
      <c r="L975" s="19"/>
      <c r="M975" s="19"/>
      <c r="N975" s="19"/>
      <c r="O975" s="19"/>
      <c r="P975" s="19"/>
      <c r="Q975" s="19"/>
      <c r="R975" s="19"/>
      <c r="S975" s="19"/>
      <c r="T975" s="19"/>
      <c r="U975" s="19"/>
      <c r="V975" s="19"/>
      <c r="W975" s="19"/>
      <c r="X975" s="19"/>
      <c r="Y975" s="19"/>
      <c r="Z975" s="19"/>
    </row>
    <row r="976" spans="1:26" x14ac:dyDescent="0.2">
      <c r="A976" s="33"/>
      <c r="B976" s="34"/>
      <c r="C976" s="34"/>
      <c r="D976" s="34"/>
      <c r="E976" s="34"/>
      <c r="F976" s="19"/>
      <c r="G976" s="19"/>
      <c r="H976" s="19"/>
      <c r="I976" s="19"/>
      <c r="J976" s="19"/>
      <c r="K976" s="19"/>
      <c r="L976" s="19"/>
      <c r="M976" s="19"/>
      <c r="N976" s="19"/>
      <c r="O976" s="19"/>
      <c r="P976" s="19"/>
      <c r="Q976" s="19"/>
      <c r="R976" s="19"/>
      <c r="S976" s="19"/>
      <c r="T976" s="19"/>
      <c r="U976" s="19"/>
      <c r="V976" s="19"/>
      <c r="W976" s="19"/>
      <c r="X976" s="19"/>
      <c r="Y976" s="19"/>
      <c r="Z976" s="19"/>
    </row>
    <row r="977" spans="1:26" x14ac:dyDescent="0.2">
      <c r="A977" s="33"/>
      <c r="B977" s="34"/>
      <c r="C977" s="34"/>
      <c r="D977" s="34"/>
      <c r="E977" s="34"/>
      <c r="F977" s="19"/>
      <c r="G977" s="19"/>
      <c r="H977" s="19"/>
      <c r="I977" s="19"/>
      <c r="J977" s="19"/>
      <c r="K977" s="19"/>
      <c r="L977" s="19"/>
      <c r="M977" s="19"/>
      <c r="N977" s="19"/>
      <c r="O977" s="19"/>
      <c r="P977" s="19"/>
      <c r="Q977" s="19"/>
      <c r="R977" s="19"/>
      <c r="S977" s="19"/>
      <c r="T977" s="19"/>
      <c r="U977" s="19"/>
      <c r="V977" s="19"/>
      <c r="W977" s="19"/>
      <c r="X977" s="19"/>
      <c r="Y977" s="19"/>
      <c r="Z977" s="19"/>
    </row>
    <row r="978" spans="1:26" x14ac:dyDescent="0.2">
      <c r="A978" s="33"/>
      <c r="B978" s="34"/>
      <c r="C978" s="34"/>
      <c r="D978" s="34"/>
      <c r="E978" s="34"/>
      <c r="F978" s="19"/>
      <c r="G978" s="19"/>
      <c r="H978" s="19"/>
      <c r="I978" s="19"/>
      <c r="J978" s="19"/>
      <c r="K978" s="19"/>
      <c r="L978" s="19"/>
      <c r="M978" s="19"/>
      <c r="N978" s="19"/>
      <c r="O978" s="19"/>
      <c r="P978" s="19"/>
      <c r="Q978" s="19"/>
      <c r="R978" s="19"/>
      <c r="S978" s="19"/>
      <c r="T978" s="19"/>
      <c r="U978" s="19"/>
      <c r="V978" s="19"/>
      <c r="W978" s="19"/>
      <c r="X978" s="19"/>
      <c r="Y978" s="19"/>
      <c r="Z978" s="19"/>
    </row>
    <row r="979" spans="1:26" x14ac:dyDescent="0.2">
      <c r="A979" s="33"/>
      <c r="B979" s="34"/>
      <c r="C979" s="34"/>
      <c r="D979" s="34"/>
      <c r="E979" s="34"/>
      <c r="F979" s="19"/>
      <c r="G979" s="19"/>
      <c r="H979" s="19"/>
      <c r="I979" s="19"/>
      <c r="J979" s="19"/>
      <c r="K979" s="19"/>
      <c r="L979" s="19"/>
      <c r="M979" s="19"/>
      <c r="N979" s="19"/>
      <c r="O979" s="19"/>
      <c r="P979" s="19"/>
      <c r="Q979" s="19"/>
      <c r="R979" s="19"/>
      <c r="S979" s="19"/>
      <c r="T979" s="19"/>
      <c r="U979" s="19"/>
      <c r="V979" s="19"/>
      <c r="W979" s="19"/>
      <c r="X979" s="19"/>
      <c r="Y979" s="19"/>
      <c r="Z979" s="19"/>
    </row>
    <row r="980" spans="1:26" x14ac:dyDescent="0.2">
      <c r="A980" s="33"/>
      <c r="B980" s="34"/>
      <c r="C980" s="34"/>
      <c r="D980" s="34"/>
      <c r="E980" s="34"/>
      <c r="F980" s="19"/>
      <c r="G980" s="19"/>
      <c r="H980" s="19"/>
      <c r="I980" s="19"/>
      <c r="J980" s="19"/>
      <c r="K980" s="19"/>
      <c r="L980" s="19"/>
      <c r="M980" s="19"/>
      <c r="N980" s="19"/>
      <c r="O980" s="19"/>
      <c r="P980" s="19"/>
      <c r="Q980" s="19"/>
      <c r="R980" s="19"/>
      <c r="S980" s="19"/>
      <c r="T980" s="19"/>
      <c r="U980" s="19"/>
      <c r="V980" s="19"/>
      <c r="W980" s="19"/>
      <c r="X980" s="19"/>
      <c r="Y980" s="19"/>
      <c r="Z980" s="19"/>
    </row>
    <row r="981" spans="1:26" x14ac:dyDescent="0.2">
      <c r="A981" s="33"/>
      <c r="B981" s="34"/>
      <c r="C981" s="34"/>
      <c r="D981" s="34"/>
      <c r="E981" s="34"/>
      <c r="F981" s="19"/>
      <c r="G981" s="19"/>
      <c r="H981" s="19"/>
      <c r="I981" s="19"/>
      <c r="J981" s="19"/>
      <c r="K981" s="19"/>
      <c r="L981" s="19"/>
      <c r="M981" s="19"/>
      <c r="N981" s="19"/>
      <c r="O981" s="19"/>
      <c r="P981" s="19"/>
      <c r="Q981" s="19"/>
      <c r="R981" s="19"/>
      <c r="S981" s="19"/>
      <c r="T981" s="19"/>
      <c r="U981" s="19"/>
      <c r="V981" s="19"/>
      <c r="W981" s="19"/>
      <c r="X981" s="19"/>
      <c r="Y981" s="19"/>
      <c r="Z981" s="19"/>
    </row>
    <row r="982" spans="1:26" x14ac:dyDescent="0.2">
      <c r="A982" s="33"/>
      <c r="B982" s="34"/>
      <c r="C982" s="34"/>
      <c r="D982" s="34"/>
      <c r="E982" s="34"/>
      <c r="F982" s="19"/>
      <c r="G982" s="19"/>
      <c r="H982" s="19"/>
      <c r="I982" s="19"/>
      <c r="J982" s="19"/>
      <c r="K982" s="19"/>
      <c r="L982" s="19"/>
      <c r="M982" s="19"/>
      <c r="N982" s="19"/>
      <c r="O982" s="19"/>
      <c r="P982" s="19"/>
      <c r="Q982" s="19"/>
      <c r="R982" s="19"/>
      <c r="S982" s="19"/>
      <c r="T982" s="19"/>
      <c r="U982" s="19"/>
      <c r="V982" s="19"/>
      <c r="W982" s="19"/>
      <c r="X982" s="19"/>
      <c r="Y982" s="19"/>
      <c r="Z982" s="19"/>
    </row>
    <row r="983" spans="1:26" x14ac:dyDescent="0.2">
      <c r="A983" s="33"/>
      <c r="B983" s="34"/>
      <c r="C983" s="34"/>
      <c r="D983" s="34"/>
      <c r="E983" s="34"/>
      <c r="F983" s="19"/>
      <c r="G983" s="19"/>
      <c r="H983" s="19"/>
      <c r="I983" s="19"/>
      <c r="J983" s="19"/>
      <c r="K983" s="19"/>
      <c r="L983" s="19"/>
      <c r="M983" s="19"/>
      <c r="N983" s="19"/>
      <c r="O983" s="19"/>
      <c r="P983" s="19"/>
      <c r="Q983" s="19"/>
      <c r="R983" s="19"/>
      <c r="S983" s="19"/>
      <c r="T983" s="19"/>
      <c r="U983" s="19"/>
      <c r="V983" s="19"/>
      <c r="W983" s="19"/>
      <c r="X983" s="19"/>
      <c r="Y983" s="19"/>
      <c r="Z983" s="19"/>
    </row>
    <row r="984" spans="1:26" x14ac:dyDescent="0.2">
      <c r="A984" s="33"/>
      <c r="B984" s="34"/>
      <c r="C984" s="34"/>
      <c r="D984" s="34"/>
      <c r="E984" s="34"/>
      <c r="F984" s="19"/>
      <c r="G984" s="19"/>
      <c r="H984" s="19"/>
      <c r="I984" s="19"/>
      <c r="J984" s="19"/>
      <c r="K984" s="19"/>
      <c r="L984" s="19"/>
      <c r="M984" s="19"/>
      <c r="N984" s="19"/>
      <c r="O984" s="19"/>
      <c r="P984" s="19"/>
      <c r="Q984" s="19"/>
      <c r="R984" s="19"/>
      <c r="S984" s="19"/>
      <c r="T984" s="19"/>
      <c r="U984" s="19"/>
      <c r="V984" s="19"/>
      <c r="W984" s="19"/>
      <c r="X984" s="19"/>
      <c r="Y984" s="19"/>
      <c r="Z984" s="19"/>
    </row>
    <row r="985" spans="1:26" x14ac:dyDescent="0.2">
      <c r="A985" s="33"/>
      <c r="B985" s="34"/>
      <c r="C985" s="34"/>
      <c r="D985" s="34"/>
      <c r="E985" s="34"/>
      <c r="F985" s="19"/>
      <c r="G985" s="19"/>
      <c r="H985" s="19"/>
      <c r="I985" s="19"/>
      <c r="J985" s="19"/>
      <c r="K985" s="19"/>
      <c r="L985" s="19"/>
      <c r="M985" s="19"/>
      <c r="N985" s="19"/>
      <c r="O985" s="19"/>
      <c r="P985" s="19"/>
      <c r="Q985" s="19"/>
      <c r="R985" s="19"/>
      <c r="S985" s="19"/>
      <c r="T985" s="19"/>
      <c r="U985" s="19"/>
      <c r="V985" s="19"/>
      <c r="W985" s="19"/>
      <c r="X985" s="19"/>
      <c r="Y985" s="19"/>
      <c r="Z985" s="19"/>
    </row>
    <row r="986" spans="1:26" x14ac:dyDescent="0.2">
      <c r="A986" s="33"/>
      <c r="B986" s="34"/>
      <c r="C986" s="34"/>
      <c r="D986" s="34"/>
      <c r="E986" s="34"/>
      <c r="F986" s="19"/>
      <c r="G986" s="19"/>
      <c r="H986" s="19"/>
      <c r="I986" s="19"/>
      <c r="J986" s="19"/>
      <c r="K986" s="19"/>
      <c r="L986" s="19"/>
      <c r="M986" s="19"/>
      <c r="N986" s="19"/>
      <c r="O986" s="19"/>
      <c r="P986" s="19"/>
      <c r="Q986" s="19"/>
      <c r="R986" s="19"/>
      <c r="S986" s="19"/>
      <c r="T986" s="19"/>
      <c r="U986" s="19"/>
      <c r="V986" s="19"/>
      <c r="W986" s="19"/>
      <c r="X986" s="19"/>
      <c r="Y986" s="19"/>
      <c r="Z986" s="19"/>
    </row>
    <row r="987" spans="1:26" x14ac:dyDescent="0.2">
      <c r="A987" s="33"/>
      <c r="B987" s="34"/>
      <c r="C987" s="34"/>
      <c r="D987" s="34"/>
      <c r="E987" s="34"/>
      <c r="F987" s="19"/>
      <c r="G987" s="19"/>
      <c r="H987" s="19"/>
      <c r="I987" s="19"/>
      <c r="J987" s="19"/>
      <c r="K987" s="19"/>
      <c r="L987" s="19"/>
      <c r="M987" s="19"/>
      <c r="N987" s="19"/>
      <c r="O987" s="19"/>
      <c r="P987" s="19"/>
      <c r="Q987" s="19"/>
      <c r="R987" s="19"/>
      <c r="S987" s="19"/>
      <c r="T987" s="19"/>
      <c r="U987" s="19"/>
      <c r="V987" s="19"/>
      <c r="W987" s="19"/>
      <c r="X987" s="19"/>
      <c r="Y987" s="19"/>
      <c r="Z987" s="19"/>
    </row>
    <row r="988" spans="1:26" x14ac:dyDescent="0.2">
      <c r="A988" s="33"/>
      <c r="B988" s="34"/>
      <c r="C988" s="34"/>
      <c r="D988" s="34"/>
      <c r="E988" s="34"/>
      <c r="F988" s="19"/>
      <c r="G988" s="19"/>
      <c r="H988" s="19"/>
      <c r="I988" s="19"/>
      <c r="J988" s="19"/>
      <c r="K988" s="19"/>
      <c r="L988" s="19"/>
      <c r="M988" s="19"/>
      <c r="N988" s="19"/>
      <c r="O988" s="19"/>
      <c r="P988" s="19"/>
      <c r="Q988" s="19"/>
      <c r="R988" s="19"/>
      <c r="S988" s="19"/>
      <c r="T988" s="19"/>
      <c r="U988" s="19"/>
      <c r="V988" s="19"/>
      <c r="W988" s="19"/>
      <c r="X988" s="19"/>
      <c r="Y988" s="19"/>
      <c r="Z988" s="19"/>
    </row>
    <row r="989" spans="1:26" x14ac:dyDescent="0.2">
      <c r="A989" s="33"/>
      <c r="B989" s="34"/>
      <c r="C989" s="34"/>
      <c r="D989" s="34"/>
      <c r="E989" s="34"/>
      <c r="F989" s="19"/>
      <c r="G989" s="19"/>
      <c r="H989" s="19"/>
      <c r="I989" s="19"/>
      <c r="J989" s="19"/>
      <c r="K989" s="19"/>
      <c r="L989" s="19"/>
      <c r="M989" s="19"/>
      <c r="N989" s="19"/>
      <c r="O989" s="19"/>
      <c r="P989" s="19"/>
      <c r="Q989" s="19"/>
      <c r="R989" s="19"/>
      <c r="S989" s="19"/>
      <c r="T989" s="19"/>
      <c r="U989" s="19"/>
      <c r="V989" s="19"/>
      <c r="W989" s="19"/>
      <c r="X989" s="19"/>
      <c r="Y989" s="19"/>
      <c r="Z989" s="19"/>
    </row>
    <row r="990" spans="1:26" x14ac:dyDescent="0.2">
      <c r="A990" s="33"/>
      <c r="B990" s="34"/>
      <c r="C990" s="34"/>
      <c r="D990" s="34"/>
      <c r="E990" s="34"/>
      <c r="F990" s="19"/>
      <c r="G990" s="19"/>
      <c r="H990" s="19"/>
      <c r="I990" s="19"/>
      <c r="J990" s="19"/>
      <c r="K990" s="19"/>
      <c r="L990" s="19"/>
      <c r="M990" s="19"/>
      <c r="N990" s="19"/>
      <c r="O990" s="19"/>
      <c r="P990" s="19"/>
      <c r="Q990" s="19"/>
      <c r="R990" s="19"/>
      <c r="S990" s="19"/>
      <c r="T990" s="19"/>
      <c r="U990" s="19"/>
      <c r="V990" s="19"/>
      <c r="W990" s="19"/>
      <c r="X990" s="19"/>
      <c r="Y990" s="19"/>
      <c r="Z990" s="19"/>
    </row>
    <row r="991" spans="1:26" x14ac:dyDescent="0.2">
      <c r="A991" s="33"/>
      <c r="B991" s="34"/>
      <c r="C991" s="34"/>
      <c r="D991" s="34"/>
      <c r="E991" s="34"/>
      <c r="F991" s="19"/>
      <c r="G991" s="19"/>
      <c r="H991" s="19"/>
      <c r="I991" s="19"/>
      <c r="J991" s="19"/>
      <c r="K991" s="19"/>
      <c r="L991" s="19"/>
      <c r="M991" s="19"/>
      <c r="N991" s="19"/>
      <c r="O991" s="19"/>
      <c r="P991" s="19"/>
      <c r="Q991" s="19"/>
      <c r="R991" s="19"/>
      <c r="S991" s="19"/>
      <c r="T991" s="19"/>
      <c r="U991" s="19"/>
      <c r="V991" s="19"/>
      <c r="W991" s="19"/>
      <c r="X991" s="19"/>
      <c r="Y991" s="19"/>
      <c r="Z991" s="19"/>
    </row>
    <row r="992" spans="1:26" x14ac:dyDescent="0.2">
      <c r="A992" s="33"/>
      <c r="B992" s="34"/>
      <c r="C992" s="34"/>
      <c r="D992" s="34"/>
      <c r="E992" s="34"/>
      <c r="F992" s="19"/>
      <c r="G992" s="19"/>
      <c r="H992" s="19"/>
      <c r="I992" s="19"/>
      <c r="J992" s="19"/>
      <c r="K992" s="19"/>
      <c r="L992" s="19"/>
      <c r="M992" s="19"/>
      <c r="N992" s="19"/>
      <c r="O992" s="19"/>
      <c r="P992" s="19"/>
      <c r="Q992" s="19"/>
      <c r="R992" s="19"/>
      <c r="S992" s="19"/>
      <c r="T992" s="19"/>
      <c r="U992" s="19"/>
      <c r="V992" s="19"/>
      <c r="W992" s="19"/>
      <c r="X992" s="19"/>
      <c r="Y992" s="19"/>
      <c r="Z992" s="19"/>
    </row>
  </sheetData>
  <mergeCells count="4">
    <mergeCell ref="A1:E1"/>
    <mergeCell ref="A2:E2"/>
    <mergeCell ref="A3:E3"/>
    <mergeCell ref="A4:E4"/>
  </mergeCells>
  <printOptions gridLines="1"/>
  <pageMargins left="0.25" right="0.25" top="0.25" bottom="0.25" header="0" footer="0"/>
  <pageSetup pageOrder="overThenDown" orientation="portrait" cellComments="atEn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43D7E-B88C-6E4E-8B17-95BCB972A331}">
  <dimension ref="A1:Z992"/>
  <sheetViews>
    <sheetView topLeftCell="A150" workbookViewId="0">
      <selection activeCell="F161" sqref="F161"/>
    </sheetView>
  </sheetViews>
  <sheetFormatPr baseColWidth="10" defaultColWidth="12.6640625" defaultRowHeight="20" x14ac:dyDescent="0.2"/>
  <cols>
    <col min="1" max="1" width="8.1640625" style="3" bestFit="1" customWidth="1"/>
    <col min="2" max="2" width="6.6640625" style="20" bestFit="1" customWidth="1"/>
    <col min="3" max="3" width="6.83203125" style="3" customWidth="1"/>
    <col min="4" max="4" width="39.1640625" style="17" customWidth="1"/>
    <col min="5" max="5" width="6.6640625" style="3" bestFit="1" customWidth="1"/>
    <col min="6" max="16384" width="12.6640625" style="3"/>
  </cols>
  <sheetData>
    <row r="1" spans="1:26" s="43" customFormat="1" ht="23" x14ac:dyDescent="0.25">
      <c r="A1" s="40" t="s">
        <v>0</v>
      </c>
      <c r="B1" s="41"/>
      <c r="C1" s="41"/>
      <c r="D1" s="41"/>
      <c r="E1" s="41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</row>
    <row r="2" spans="1:26" x14ac:dyDescent="0.2">
      <c r="A2" s="4" t="s">
        <v>1</v>
      </c>
      <c r="B2" s="1"/>
      <c r="C2" s="1"/>
      <c r="D2" s="1"/>
      <c r="E2" s="1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x14ac:dyDescent="0.2">
      <c r="A3" s="4" t="s">
        <v>2</v>
      </c>
      <c r="B3" s="1"/>
      <c r="C3" s="1"/>
      <c r="D3" s="1"/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2">
      <c r="A4" s="4" t="s">
        <v>3</v>
      </c>
      <c r="B4" s="1"/>
      <c r="C4" s="1"/>
      <c r="D4" s="1"/>
      <c r="E4" s="1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s="8" customFormat="1" ht="21" x14ac:dyDescent="0.2">
      <c r="A5" s="5" t="s">
        <v>4</v>
      </c>
      <c r="B5" s="23" t="s">
        <v>5</v>
      </c>
      <c r="C5" s="6" t="s">
        <v>6</v>
      </c>
      <c r="D5" s="6" t="s">
        <v>7</v>
      </c>
      <c r="E5" s="6" t="s">
        <v>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s="12" customFormat="1" ht="63" x14ac:dyDescent="0.15">
      <c r="A6" s="9">
        <v>0</v>
      </c>
      <c r="B6" s="27" t="s">
        <v>9</v>
      </c>
      <c r="C6" s="10" t="s">
        <v>10</v>
      </c>
      <c r="D6" s="10" t="s">
        <v>11</v>
      </c>
      <c r="E6" s="9">
        <f t="shared" ref="E6:E103" si="0">A7-A6</f>
        <v>0.1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s="12" customFormat="1" ht="21" x14ac:dyDescent="0.15">
      <c r="A7" s="13">
        <v>0.1</v>
      </c>
      <c r="B7" s="31" t="s">
        <v>9</v>
      </c>
      <c r="C7" s="14" t="s">
        <v>12</v>
      </c>
      <c r="D7" s="14" t="s">
        <v>13</v>
      </c>
      <c r="E7" s="13">
        <f t="shared" si="0"/>
        <v>0.1</v>
      </c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s="12" customFormat="1" ht="21" x14ac:dyDescent="0.15">
      <c r="A8" s="13">
        <v>0.2</v>
      </c>
      <c r="B8" s="31" t="s">
        <v>14</v>
      </c>
      <c r="C8" s="14" t="s">
        <v>15</v>
      </c>
      <c r="D8" s="14" t="s">
        <v>16</v>
      </c>
      <c r="E8" s="13">
        <f t="shared" si="0"/>
        <v>7.8999999999999995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s="12" customFormat="1" ht="21" x14ac:dyDescent="0.15">
      <c r="A9" s="13">
        <v>8.1</v>
      </c>
      <c r="B9" s="31" t="s">
        <v>9</v>
      </c>
      <c r="C9" s="14" t="s">
        <v>12</v>
      </c>
      <c r="D9" s="14" t="s">
        <v>17</v>
      </c>
      <c r="E9" s="13">
        <f t="shared" si="0"/>
        <v>0.40000000000000036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s="12" customFormat="1" ht="21" x14ac:dyDescent="0.15">
      <c r="A10" s="13">
        <v>8.5</v>
      </c>
      <c r="B10" s="31" t="s">
        <v>14</v>
      </c>
      <c r="C10" s="14" t="s">
        <v>18</v>
      </c>
      <c r="D10" s="14" t="s">
        <v>19</v>
      </c>
      <c r="E10" s="13">
        <f t="shared" si="0"/>
        <v>0.30000000000000071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s="12" customFormat="1" ht="21" x14ac:dyDescent="0.15">
      <c r="A11" s="13">
        <v>8.8000000000000007</v>
      </c>
      <c r="B11" s="31" t="s">
        <v>9</v>
      </c>
      <c r="C11" s="14" t="s">
        <v>12</v>
      </c>
      <c r="D11" s="14" t="s">
        <v>20</v>
      </c>
      <c r="E11" s="13">
        <f t="shared" si="0"/>
        <v>0.69999999999999929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s="12" customFormat="1" ht="21" x14ac:dyDescent="0.15">
      <c r="A12" s="13">
        <v>9.5</v>
      </c>
      <c r="B12" s="31" t="s">
        <v>14</v>
      </c>
      <c r="C12" s="14" t="s">
        <v>10</v>
      </c>
      <c r="D12" s="14" t="s">
        <v>20</v>
      </c>
      <c r="E12" s="13">
        <f t="shared" si="0"/>
        <v>0.40000000000000036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s="12" customFormat="1" ht="21" x14ac:dyDescent="0.15">
      <c r="A13" s="13">
        <v>9.9</v>
      </c>
      <c r="B13" s="31" t="s">
        <v>9</v>
      </c>
      <c r="C13" s="14" t="s">
        <v>12</v>
      </c>
      <c r="D13" s="14" t="s">
        <v>21</v>
      </c>
      <c r="E13" s="13">
        <f t="shared" si="0"/>
        <v>0.29999999999999893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s="12" customFormat="1" ht="63" x14ac:dyDescent="0.15">
      <c r="A14" s="13">
        <v>10.199999999999999</v>
      </c>
      <c r="B14" s="31" t="s">
        <v>22</v>
      </c>
      <c r="C14" s="14" t="s">
        <v>12</v>
      </c>
      <c r="D14" s="14" t="s">
        <v>23</v>
      </c>
      <c r="E14" s="13">
        <f t="shared" si="0"/>
        <v>0.20000000000000107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s="12" customFormat="1" ht="21" x14ac:dyDescent="0.15">
      <c r="A15" s="13">
        <v>10.4</v>
      </c>
      <c r="B15" s="31" t="s">
        <v>9</v>
      </c>
      <c r="C15" s="14" t="s">
        <v>15</v>
      </c>
      <c r="D15" s="14" t="s">
        <v>24</v>
      </c>
      <c r="E15" s="13">
        <f t="shared" si="0"/>
        <v>1.1999999999999993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s="12" customFormat="1" ht="21" x14ac:dyDescent="0.15">
      <c r="A16" s="13">
        <v>11.6</v>
      </c>
      <c r="B16" s="31" t="s">
        <v>14</v>
      </c>
      <c r="C16" s="14" t="s">
        <v>25</v>
      </c>
      <c r="D16" s="14" t="s">
        <v>26</v>
      </c>
      <c r="E16" s="13">
        <f t="shared" si="0"/>
        <v>1.5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s="12" customFormat="1" ht="21" x14ac:dyDescent="0.15">
      <c r="A17" s="13">
        <v>13.1</v>
      </c>
      <c r="B17" s="31" t="s">
        <v>9</v>
      </c>
      <c r="C17" s="14" t="s">
        <v>27</v>
      </c>
      <c r="D17" s="14" t="s">
        <v>28</v>
      </c>
      <c r="E17" s="13">
        <f t="shared" si="0"/>
        <v>0.30000000000000071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s="12" customFormat="1" ht="21" x14ac:dyDescent="0.15">
      <c r="A18" s="13">
        <v>13.4</v>
      </c>
      <c r="B18" s="31" t="s">
        <v>9</v>
      </c>
      <c r="C18" s="14" t="s">
        <v>29</v>
      </c>
      <c r="D18" s="14" t="s">
        <v>30</v>
      </c>
      <c r="E18" s="13">
        <f t="shared" si="0"/>
        <v>9.9999999999999645E-2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s="12" customFormat="1" ht="21" x14ac:dyDescent="0.15">
      <c r="A19" s="13">
        <v>13.5</v>
      </c>
      <c r="B19" s="31" t="s">
        <v>31</v>
      </c>
      <c r="C19" s="14" t="s">
        <v>29</v>
      </c>
      <c r="D19" s="14" t="s">
        <v>32</v>
      </c>
      <c r="E19" s="13">
        <f t="shared" si="0"/>
        <v>0.19999999999999929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s="12" customFormat="1" ht="42" x14ac:dyDescent="0.15">
      <c r="A20" s="13">
        <v>13.7</v>
      </c>
      <c r="B20" s="31" t="s">
        <v>31</v>
      </c>
      <c r="C20" s="14" t="s">
        <v>27</v>
      </c>
      <c r="D20" s="14" t="s">
        <v>33</v>
      </c>
      <c r="E20" s="13">
        <f t="shared" si="0"/>
        <v>0.10000000000000142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s="12" customFormat="1" ht="21" x14ac:dyDescent="0.15">
      <c r="A21" s="13">
        <v>13.8</v>
      </c>
      <c r="B21" s="31" t="s">
        <v>22</v>
      </c>
      <c r="C21" s="14" t="s">
        <v>27</v>
      </c>
      <c r="D21" s="14" t="s">
        <v>34</v>
      </c>
      <c r="E21" s="13">
        <f t="shared" si="0"/>
        <v>0.19999999999999929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s="12" customFormat="1" ht="42" x14ac:dyDescent="0.15">
      <c r="A22" s="13">
        <v>14</v>
      </c>
      <c r="B22" s="31" t="s">
        <v>22</v>
      </c>
      <c r="C22" s="14" t="s">
        <v>27</v>
      </c>
      <c r="D22" s="14" t="s">
        <v>35</v>
      </c>
      <c r="E22" s="13">
        <f t="shared" si="0"/>
        <v>1.1999999999999993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s="12" customFormat="1" ht="42" x14ac:dyDescent="0.15">
      <c r="A23" s="13">
        <v>15.2</v>
      </c>
      <c r="B23" s="32" t="s">
        <v>36</v>
      </c>
      <c r="C23" s="14" t="s">
        <v>29</v>
      </c>
      <c r="D23" s="14" t="s">
        <v>37</v>
      </c>
      <c r="E23" s="13">
        <f t="shared" si="0"/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s="12" customFormat="1" ht="42" x14ac:dyDescent="0.15">
      <c r="A24" s="13">
        <v>15.2</v>
      </c>
      <c r="B24" s="31" t="s">
        <v>14</v>
      </c>
      <c r="C24" s="14" t="s">
        <v>27</v>
      </c>
      <c r="D24" s="14" t="s">
        <v>38</v>
      </c>
      <c r="E24" s="13">
        <f t="shared" si="0"/>
        <v>0.30000000000000071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s="12" customFormat="1" ht="21" x14ac:dyDescent="0.15">
      <c r="A25" s="13">
        <v>15.5</v>
      </c>
      <c r="B25" s="31" t="s">
        <v>31</v>
      </c>
      <c r="C25" s="14" t="s">
        <v>27</v>
      </c>
      <c r="D25" s="14" t="s">
        <v>34</v>
      </c>
      <c r="E25" s="13">
        <f t="shared" si="0"/>
        <v>0.5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s="12" customFormat="1" ht="42" x14ac:dyDescent="0.15">
      <c r="A26" s="13">
        <v>16</v>
      </c>
      <c r="B26" s="31" t="s">
        <v>22</v>
      </c>
      <c r="C26" s="14" t="s">
        <v>27</v>
      </c>
      <c r="D26" s="14" t="s">
        <v>39</v>
      </c>
      <c r="E26" s="13">
        <f t="shared" si="0"/>
        <v>1.1999999999999993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s="12" customFormat="1" ht="21" x14ac:dyDescent="0.15">
      <c r="A27" s="13">
        <v>17.2</v>
      </c>
      <c r="B27" s="31" t="s">
        <v>9</v>
      </c>
      <c r="C27" s="14" t="s">
        <v>29</v>
      </c>
      <c r="D27" s="14" t="s">
        <v>40</v>
      </c>
      <c r="E27" s="13">
        <f t="shared" si="0"/>
        <v>0.10000000000000142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s="12" customFormat="1" ht="21" x14ac:dyDescent="0.15">
      <c r="A28" s="13">
        <v>17.3</v>
      </c>
      <c r="B28" s="31" t="s">
        <v>14</v>
      </c>
      <c r="C28" s="14" t="s">
        <v>27</v>
      </c>
      <c r="D28" s="14" t="s">
        <v>34</v>
      </c>
      <c r="E28" s="13">
        <f t="shared" si="0"/>
        <v>0.30000000000000071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s="12" customFormat="1" ht="42" x14ac:dyDescent="0.15">
      <c r="A29" s="13">
        <v>17.600000000000001</v>
      </c>
      <c r="B29" s="31" t="s">
        <v>14</v>
      </c>
      <c r="C29" s="14" t="s">
        <v>12</v>
      </c>
      <c r="D29" s="14" t="s">
        <v>41</v>
      </c>
      <c r="E29" s="13">
        <f t="shared" si="0"/>
        <v>1.1999999999999993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s="12" customFormat="1" ht="21" x14ac:dyDescent="0.15">
      <c r="A30" s="13">
        <v>18.8</v>
      </c>
      <c r="B30" s="31" t="s">
        <v>14</v>
      </c>
      <c r="C30" s="14" t="s">
        <v>27</v>
      </c>
      <c r="D30" s="14" t="s">
        <v>42</v>
      </c>
      <c r="E30" s="13">
        <f t="shared" si="0"/>
        <v>1.3999999999999986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s="12" customFormat="1" ht="21" x14ac:dyDescent="0.15">
      <c r="A31" s="13">
        <v>20.2</v>
      </c>
      <c r="B31" s="31" t="s">
        <v>14</v>
      </c>
      <c r="C31" s="14" t="s">
        <v>12</v>
      </c>
      <c r="D31" s="14" t="s">
        <v>13</v>
      </c>
      <c r="E31" s="13">
        <f t="shared" si="0"/>
        <v>0.90000000000000213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s="12" customFormat="1" ht="42" x14ac:dyDescent="0.15">
      <c r="A32" s="13">
        <v>21.1</v>
      </c>
      <c r="B32" s="31" t="s">
        <v>43</v>
      </c>
      <c r="C32" s="14" t="s">
        <v>185</v>
      </c>
      <c r="D32" s="14" t="s">
        <v>45</v>
      </c>
      <c r="E32" s="13">
        <f t="shared" si="0"/>
        <v>0.19999999999999929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s="12" customFormat="1" ht="21" x14ac:dyDescent="0.15">
      <c r="A33" s="13">
        <v>21.3</v>
      </c>
      <c r="B33" s="31" t="s">
        <v>9</v>
      </c>
      <c r="C33" s="14" t="s">
        <v>18</v>
      </c>
      <c r="D33" s="14" t="s">
        <v>46</v>
      </c>
      <c r="E33" s="13">
        <f t="shared" si="0"/>
        <v>1.3000000000000007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s="12" customFormat="1" ht="42" x14ac:dyDescent="0.15">
      <c r="A34" s="13">
        <v>22.6</v>
      </c>
      <c r="B34" s="31" t="s">
        <v>47</v>
      </c>
      <c r="C34" s="14" t="s">
        <v>25</v>
      </c>
      <c r="D34" s="14" t="s">
        <v>141</v>
      </c>
      <c r="E34" s="13">
        <f t="shared" si="0"/>
        <v>0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s="12" customFormat="1" ht="42" x14ac:dyDescent="0.15">
      <c r="A35" s="13">
        <v>22.6</v>
      </c>
      <c r="B35" s="31" t="s">
        <v>22</v>
      </c>
      <c r="C35" s="14" t="s">
        <v>10</v>
      </c>
      <c r="D35" s="14" t="s">
        <v>48</v>
      </c>
      <c r="E35" s="13">
        <f t="shared" si="0"/>
        <v>2.8999999999999986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s="12" customFormat="1" ht="42" x14ac:dyDescent="0.15">
      <c r="A36" s="13">
        <v>25.5</v>
      </c>
      <c r="B36" s="31" t="s">
        <v>9</v>
      </c>
      <c r="C36" s="14" t="s">
        <v>15</v>
      </c>
      <c r="D36" s="14" t="s">
        <v>49</v>
      </c>
      <c r="E36" s="13">
        <f t="shared" si="0"/>
        <v>0.10000000000000142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s="12" customFormat="1" ht="21" x14ac:dyDescent="0.15">
      <c r="A37" s="13">
        <v>25.6</v>
      </c>
      <c r="B37" s="31" t="s">
        <v>9</v>
      </c>
      <c r="C37" s="14" t="s">
        <v>15</v>
      </c>
      <c r="D37" s="14" t="s">
        <v>50</v>
      </c>
      <c r="E37" s="13">
        <f t="shared" si="0"/>
        <v>0.19999999999999929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s="12" customFormat="1" ht="21" x14ac:dyDescent="0.15">
      <c r="A38" s="13">
        <v>25.8</v>
      </c>
      <c r="B38" s="31" t="s">
        <v>9</v>
      </c>
      <c r="C38" s="14" t="s">
        <v>51</v>
      </c>
      <c r="D38" s="14" t="s">
        <v>52</v>
      </c>
      <c r="E38" s="13">
        <f t="shared" si="0"/>
        <v>0.80000000000000071</v>
      </c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s="12" customFormat="1" ht="21" x14ac:dyDescent="0.15">
      <c r="A39" s="13">
        <v>26.6</v>
      </c>
      <c r="B39" s="31" t="s">
        <v>9</v>
      </c>
      <c r="C39" s="14" t="s">
        <v>18</v>
      </c>
      <c r="D39" s="14" t="s">
        <v>53</v>
      </c>
      <c r="E39" s="13">
        <f t="shared" si="0"/>
        <v>9.9999999999997868E-2</v>
      </c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s="12" customFormat="1" ht="42" x14ac:dyDescent="0.15">
      <c r="A40" s="13">
        <v>26.7</v>
      </c>
      <c r="B40" s="31" t="s">
        <v>14</v>
      </c>
      <c r="C40" s="14" t="s">
        <v>29</v>
      </c>
      <c r="D40" s="14" t="s">
        <v>54</v>
      </c>
      <c r="E40" s="13">
        <f t="shared" si="0"/>
        <v>0.40000000000000213</v>
      </c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s="12" customFormat="1" ht="21" x14ac:dyDescent="0.15">
      <c r="A41" s="13">
        <v>27.1</v>
      </c>
      <c r="B41" s="31" t="s">
        <v>22</v>
      </c>
      <c r="C41" s="14" t="s">
        <v>27</v>
      </c>
      <c r="D41" s="14" t="s">
        <v>53</v>
      </c>
      <c r="E41" s="13">
        <f t="shared" si="0"/>
        <v>0.39999999999999858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s="12" customFormat="1" ht="63" x14ac:dyDescent="0.15">
      <c r="A42" s="13">
        <v>27.5</v>
      </c>
      <c r="B42" s="31" t="s">
        <v>31</v>
      </c>
      <c r="C42" s="14" t="s">
        <v>15</v>
      </c>
      <c r="D42" s="14" t="s">
        <v>55</v>
      </c>
      <c r="E42" s="13">
        <f t="shared" si="0"/>
        <v>6.6000000000000014</v>
      </c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s="12" customFormat="1" ht="21" x14ac:dyDescent="0.15">
      <c r="A43" s="13">
        <v>34.1</v>
      </c>
      <c r="B43" s="31" t="s">
        <v>14</v>
      </c>
      <c r="C43" s="14" t="s">
        <v>12</v>
      </c>
      <c r="D43" s="14" t="s">
        <v>56</v>
      </c>
      <c r="E43" s="13">
        <f t="shared" si="0"/>
        <v>2.6000000000000014</v>
      </c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s="12" customFormat="1" ht="21" x14ac:dyDescent="0.15">
      <c r="A44" s="13">
        <v>36.700000000000003</v>
      </c>
      <c r="B44" s="31" t="s">
        <v>9</v>
      </c>
      <c r="C44" s="14" t="s">
        <v>15</v>
      </c>
      <c r="D44" s="14" t="s">
        <v>57</v>
      </c>
      <c r="E44" s="13">
        <f t="shared" si="0"/>
        <v>0.79999999999999716</v>
      </c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s="12" customFormat="1" ht="21" x14ac:dyDescent="0.15">
      <c r="A45" s="13">
        <v>37.5</v>
      </c>
      <c r="B45" s="31" t="s">
        <v>14</v>
      </c>
      <c r="C45" s="14" t="s">
        <v>12</v>
      </c>
      <c r="D45" s="14" t="s">
        <v>58</v>
      </c>
      <c r="E45" s="13">
        <f t="shared" si="0"/>
        <v>0.89999999999999858</v>
      </c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s="12" customFormat="1" ht="42" x14ac:dyDescent="0.15">
      <c r="A46" s="13">
        <v>38.4</v>
      </c>
      <c r="B46" s="31" t="s">
        <v>9</v>
      </c>
      <c r="C46" s="14" t="s">
        <v>29</v>
      </c>
      <c r="D46" s="14" t="s">
        <v>59</v>
      </c>
      <c r="E46" s="13">
        <f t="shared" si="0"/>
        <v>4.5</v>
      </c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s="12" customFormat="1" ht="21" x14ac:dyDescent="0.15">
      <c r="A47" s="13">
        <v>42.9</v>
      </c>
      <c r="B47" s="31" t="s">
        <v>9</v>
      </c>
      <c r="C47" s="14" t="s">
        <v>15</v>
      </c>
      <c r="D47" s="14" t="s">
        <v>60</v>
      </c>
      <c r="E47" s="13">
        <f t="shared" si="0"/>
        <v>2.3000000000000043</v>
      </c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s="12" customFormat="1" ht="21" x14ac:dyDescent="0.15">
      <c r="A48" s="13">
        <v>45.2</v>
      </c>
      <c r="B48" s="31" t="s">
        <v>14</v>
      </c>
      <c r="C48" s="14" t="s">
        <v>12</v>
      </c>
      <c r="D48" s="14" t="s">
        <v>61</v>
      </c>
      <c r="E48" s="13">
        <f t="shared" si="0"/>
        <v>1.2999999999999972</v>
      </c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s="12" customFormat="1" ht="21" x14ac:dyDescent="0.15">
      <c r="A49" s="13">
        <v>46.5</v>
      </c>
      <c r="B49" s="31" t="s">
        <v>9</v>
      </c>
      <c r="C49" s="14" t="s">
        <v>15</v>
      </c>
      <c r="D49" s="14" t="s">
        <v>62</v>
      </c>
      <c r="E49" s="13">
        <f t="shared" si="0"/>
        <v>0.20000000000000284</v>
      </c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s="12" customFormat="1" ht="21" x14ac:dyDescent="0.15">
      <c r="A50" s="13">
        <v>46.7</v>
      </c>
      <c r="B50" s="31" t="s">
        <v>14</v>
      </c>
      <c r="C50" s="14" t="s">
        <v>12</v>
      </c>
      <c r="D50" s="14" t="s">
        <v>63</v>
      </c>
      <c r="E50" s="13">
        <f t="shared" si="0"/>
        <v>2.8999999999999986</v>
      </c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s="12" customFormat="1" ht="21" x14ac:dyDescent="0.15">
      <c r="A51" s="13">
        <v>49.6</v>
      </c>
      <c r="B51" s="31" t="s">
        <v>9</v>
      </c>
      <c r="C51" s="14" t="s">
        <v>15</v>
      </c>
      <c r="D51" s="14" t="s">
        <v>64</v>
      </c>
      <c r="E51" s="13">
        <f t="shared" si="0"/>
        <v>0.79999999999999716</v>
      </c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s="12" customFormat="1" ht="21" x14ac:dyDescent="0.15">
      <c r="A52" s="13">
        <v>50.4</v>
      </c>
      <c r="B52" s="31" t="s">
        <v>9</v>
      </c>
      <c r="C52" s="14" t="s">
        <v>15</v>
      </c>
      <c r="D52" s="14" t="s">
        <v>142</v>
      </c>
      <c r="E52" s="13">
        <f t="shared" si="0"/>
        <v>0.39999999999999858</v>
      </c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s="12" customFormat="1" ht="21" x14ac:dyDescent="0.15">
      <c r="A53" s="13">
        <v>50.8</v>
      </c>
      <c r="B53" s="31" t="s">
        <v>14</v>
      </c>
      <c r="C53" s="14" t="s">
        <v>12</v>
      </c>
      <c r="D53" s="14" t="s">
        <v>65</v>
      </c>
      <c r="E53" s="13">
        <f t="shared" si="0"/>
        <v>2.3000000000000043</v>
      </c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s="12" customFormat="1" ht="21" x14ac:dyDescent="0.15">
      <c r="A54" s="13">
        <v>53.1</v>
      </c>
      <c r="B54" s="31" t="s">
        <v>14</v>
      </c>
      <c r="C54" s="14" t="s">
        <v>10</v>
      </c>
      <c r="D54" s="14" t="s">
        <v>66</v>
      </c>
      <c r="E54" s="13">
        <f t="shared" si="0"/>
        <v>1.3999999999999986</v>
      </c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s="12" customFormat="1" ht="21" x14ac:dyDescent="0.15">
      <c r="A55" s="13">
        <v>54.5</v>
      </c>
      <c r="B55" s="31" t="s">
        <v>14</v>
      </c>
      <c r="C55" s="14" t="s">
        <v>51</v>
      </c>
      <c r="D55" s="14" t="s">
        <v>67</v>
      </c>
      <c r="E55" s="13">
        <f t="shared" si="0"/>
        <v>0</v>
      </c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s="12" customFormat="1" ht="42" x14ac:dyDescent="0.15">
      <c r="A56" s="9">
        <v>54.5</v>
      </c>
      <c r="B56" s="27"/>
      <c r="C56" s="10"/>
      <c r="D56" s="10" t="s">
        <v>169</v>
      </c>
      <c r="E56" s="9">
        <f t="shared" si="0"/>
        <v>0.10000000000000142</v>
      </c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s="12" customFormat="1" ht="21" x14ac:dyDescent="0.15">
      <c r="A57" s="13">
        <v>54.6</v>
      </c>
      <c r="B57" s="31" t="s">
        <v>14</v>
      </c>
      <c r="C57" s="14" t="s">
        <v>10</v>
      </c>
      <c r="D57" s="14" t="s">
        <v>66</v>
      </c>
      <c r="E57" s="13">
        <f t="shared" si="0"/>
        <v>0.10000000000000142</v>
      </c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s="12" customFormat="1" ht="21" x14ac:dyDescent="0.15">
      <c r="A58" s="13">
        <v>54.7</v>
      </c>
      <c r="B58" s="31" t="s">
        <v>14</v>
      </c>
      <c r="C58" s="14" t="s">
        <v>51</v>
      </c>
      <c r="D58" s="14" t="s">
        <v>68</v>
      </c>
      <c r="E58" s="13">
        <f t="shared" si="0"/>
        <v>0.69999999999999574</v>
      </c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s="12" customFormat="1" ht="21" x14ac:dyDescent="0.15">
      <c r="A59" s="13">
        <v>55.4</v>
      </c>
      <c r="B59" s="31" t="s">
        <v>9</v>
      </c>
      <c r="C59" s="14" t="s">
        <v>10</v>
      </c>
      <c r="D59" s="14" t="s">
        <v>69</v>
      </c>
      <c r="E59" s="13">
        <f t="shared" si="0"/>
        <v>1.5</v>
      </c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s="12" customFormat="1" ht="63" x14ac:dyDescent="0.15">
      <c r="A60" s="13">
        <v>56.9</v>
      </c>
      <c r="B60" s="31" t="s">
        <v>22</v>
      </c>
      <c r="C60" s="14" t="s">
        <v>10</v>
      </c>
      <c r="D60" s="14" t="s">
        <v>186</v>
      </c>
      <c r="E60" s="13">
        <f t="shared" si="0"/>
        <v>0.20000000000000284</v>
      </c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s="12" customFormat="1" ht="42" x14ac:dyDescent="0.15">
      <c r="A61" s="13">
        <v>57.1</v>
      </c>
      <c r="B61" s="31" t="s">
        <v>14</v>
      </c>
      <c r="C61" s="14" t="s">
        <v>51</v>
      </c>
      <c r="D61" s="14" t="s">
        <v>152</v>
      </c>
      <c r="E61" s="13">
        <f t="shared" si="0"/>
        <v>2.2999999999999972</v>
      </c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s="12" customFormat="1" ht="21" x14ac:dyDescent="0.15">
      <c r="A62" s="13">
        <v>59.4</v>
      </c>
      <c r="B62" s="31" t="s">
        <v>9</v>
      </c>
      <c r="C62" s="14" t="s">
        <v>51</v>
      </c>
      <c r="D62" s="14" t="s">
        <v>153</v>
      </c>
      <c r="E62" s="13">
        <f t="shared" si="0"/>
        <v>1.1000000000000014</v>
      </c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s="12" customFormat="1" ht="21" x14ac:dyDescent="0.15">
      <c r="A63" s="13">
        <v>60.5</v>
      </c>
      <c r="B63" s="31" t="s">
        <v>9</v>
      </c>
      <c r="C63" s="14" t="s">
        <v>71</v>
      </c>
      <c r="D63" s="14" t="s">
        <v>72</v>
      </c>
      <c r="E63" s="13">
        <f t="shared" si="0"/>
        <v>1.8999999999999986</v>
      </c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s="12" customFormat="1" ht="21" x14ac:dyDescent="0.15">
      <c r="A64" s="13">
        <v>62.4</v>
      </c>
      <c r="B64" s="31" t="s">
        <v>73</v>
      </c>
      <c r="C64" s="14" t="s">
        <v>51</v>
      </c>
      <c r="D64" s="14" t="s">
        <v>58</v>
      </c>
      <c r="E64" s="13">
        <f t="shared" si="0"/>
        <v>2.1000000000000014</v>
      </c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s="12" customFormat="1" ht="21" x14ac:dyDescent="0.15">
      <c r="A65" s="13">
        <v>64.5</v>
      </c>
      <c r="B65" s="31" t="s">
        <v>9</v>
      </c>
      <c r="C65" s="14" t="s">
        <v>10</v>
      </c>
      <c r="D65" s="14" t="s">
        <v>74</v>
      </c>
      <c r="E65" s="13">
        <f t="shared" si="0"/>
        <v>1.5999999999999943</v>
      </c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s="12" customFormat="1" ht="21" x14ac:dyDescent="0.15">
      <c r="A66" s="13">
        <v>66.099999999999994</v>
      </c>
      <c r="B66" s="31" t="s">
        <v>14</v>
      </c>
      <c r="C66" s="14" t="s">
        <v>51</v>
      </c>
      <c r="D66" s="14" t="s">
        <v>75</v>
      </c>
      <c r="E66" s="13">
        <f t="shared" si="0"/>
        <v>1.6000000000000085</v>
      </c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s="12" customFormat="1" ht="21" x14ac:dyDescent="0.15">
      <c r="A67" s="13">
        <v>67.7</v>
      </c>
      <c r="B67" s="31" t="s">
        <v>9</v>
      </c>
      <c r="C67" s="14" t="s">
        <v>10</v>
      </c>
      <c r="D67" s="14" t="s">
        <v>76</v>
      </c>
      <c r="E67" s="13">
        <f t="shared" si="0"/>
        <v>1.5</v>
      </c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s="12" customFormat="1" ht="42" x14ac:dyDescent="0.15">
      <c r="A68" s="13">
        <v>69.2</v>
      </c>
      <c r="B68" s="31" t="s">
        <v>22</v>
      </c>
      <c r="C68" s="14" t="s">
        <v>25</v>
      </c>
      <c r="D68" s="14" t="s">
        <v>77</v>
      </c>
      <c r="E68" s="13">
        <f t="shared" si="0"/>
        <v>0.20000000000000284</v>
      </c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s="12" customFormat="1" ht="21" x14ac:dyDescent="0.15">
      <c r="A69" s="13">
        <v>69.400000000000006</v>
      </c>
      <c r="B69" s="31" t="s">
        <v>14</v>
      </c>
      <c r="C69" s="14" t="s">
        <v>51</v>
      </c>
      <c r="D69" s="14" t="s">
        <v>78</v>
      </c>
      <c r="E69" s="13">
        <f t="shared" si="0"/>
        <v>1</v>
      </c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s="12" customFormat="1" ht="21" x14ac:dyDescent="0.15">
      <c r="A70" s="13">
        <v>70.400000000000006</v>
      </c>
      <c r="B70" s="31" t="s">
        <v>9</v>
      </c>
      <c r="C70" s="14" t="s">
        <v>10</v>
      </c>
      <c r="D70" s="14" t="s">
        <v>79</v>
      </c>
      <c r="E70" s="13">
        <f t="shared" si="0"/>
        <v>2.8999999999999915</v>
      </c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s="12" customFormat="1" ht="21" x14ac:dyDescent="0.15">
      <c r="A71" s="13">
        <v>73.3</v>
      </c>
      <c r="B71" s="31" t="s">
        <v>9</v>
      </c>
      <c r="C71" s="14" t="s">
        <v>187</v>
      </c>
      <c r="D71" s="14" t="s">
        <v>81</v>
      </c>
      <c r="E71" s="13">
        <f t="shared" si="0"/>
        <v>3.7999999999999972</v>
      </c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s="12" customFormat="1" ht="21" x14ac:dyDescent="0.15">
      <c r="A72" s="13">
        <v>77.099999999999994</v>
      </c>
      <c r="B72" s="31" t="s">
        <v>14</v>
      </c>
      <c r="C72" s="14" t="s">
        <v>51</v>
      </c>
      <c r="D72" s="14" t="s">
        <v>82</v>
      </c>
      <c r="E72" s="13">
        <f t="shared" si="0"/>
        <v>0.90000000000000568</v>
      </c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s="12" customFormat="1" ht="21" x14ac:dyDescent="0.15">
      <c r="A73" s="13">
        <v>78</v>
      </c>
      <c r="B73" s="31" t="s">
        <v>9</v>
      </c>
      <c r="C73" s="14" t="s">
        <v>10</v>
      </c>
      <c r="D73" s="14" t="s">
        <v>79</v>
      </c>
      <c r="E73" s="13">
        <f t="shared" si="0"/>
        <v>0.79999999999999716</v>
      </c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s="12" customFormat="1" ht="42" x14ac:dyDescent="0.15">
      <c r="A74" s="13">
        <v>78.8</v>
      </c>
      <c r="B74" s="31" t="s">
        <v>22</v>
      </c>
      <c r="C74" s="14" t="s">
        <v>18</v>
      </c>
      <c r="D74" s="14" t="s">
        <v>83</v>
      </c>
      <c r="E74" s="13">
        <f t="shared" si="0"/>
        <v>0.70000000000000284</v>
      </c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s="12" customFormat="1" ht="42" x14ac:dyDescent="0.15">
      <c r="A75" s="13">
        <v>79.5</v>
      </c>
      <c r="B75" s="31" t="s">
        <v>84</v>
      </c>
      <c r="C75" s="14" t="s">
        <v>25</v>
      </c>
      <c r="D75" s="14" t="s">
        <v>85</v>
      </c>
      <c r="E75" s="13">
        <f t="shared" si="0"/>
        <v>0.40000000000000568</v>
      </c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s="12" customFormat="1" ht="63" x14ac:dyDescent="0.15">
      <c r="A76" s="13">
        <v>79.900000000000006</v>
      </c>
      <c r="B76" s="31" t="s">
        <v>22</v>
      </c>
      <c r="C76" s="14" t="s">
        <v>25</v>
      </c>
      <c r="D76" s="14" t="s">
        <v>86</v>
      </c>
      <c r="E76" s="13">
        <f t="shared" si="0"/>
        <v>0.79999999999999716</v>
      </c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s="12" customFormat="1" ht="63" x14ac:dyDescent="0.15">
      <c r="A77" s="13">
        <v>80.7</v>
      </c>
      <c r="B77" s="31" t="s">
        <v>31</v>
      </c>
      <c r="C77" s="14" t="s">
        <v>12</v>
      </c>
      <c r="D77" s="14" t="s">
        <v>87</v>
      </c>
      <c r="E77" s="13">
        <f t="shared" si="0"/>
        <v>0.59999999999999432</v>
      </c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s="12" customFormat="1" ht="21" x14ac:dyDescent="0.15">
      <c r="A78" s="13">
        <v>81.3</v>
      </c>
      <c r="B78" s="31" t="s">
        <v>14</v>
      </c>
      <c r="C78" s="14" t="s">
        <v>10</v>
      </c>
      <c r="D78" s="14" t="s">
        <v>88</v>
      </c>
      <c r="E78" s="13">
        <f t="shared" si="0"/>
        <v>0.70000000000000284</v>
      </c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s="12" customFormat="1" ht="21" x14ac:dyDescent="0.15">
      <c r="A79" s="13">
        <v>82</v>
      </c>
      <c r="B79" s="31" t="s">
        <v>84</v>
      </c>
      <c r="C79" s="14" t="s">
        <v>187</v>
      </c>
      <c r="D79" s="14" t="s">
        <v>88</v>
      </c>
      <c r="E79" s="13">
        <f t="shared" si="0"/>
        <v>4.5</v>
      </c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s="12" customFormat="1" ht="42" x14ac:dyDescent="0.15">
      <c r="A80" s="13">
        <v>86.5</v>
      </c>
      <c r="B80" s="31" t="s">
        <v>9</v>
      </c>
      <c r="C80" s="14" t="s">
        <v>12</v>
      </c>
      <c r="D80" s="14" t="s">
        <v>89</v>
      </c>
      <c r="E80" s="13">
        <f t="shared" si="0"/>
        <v>0.5</v>
      </c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s="12" customFormat="1" ht="21" x14ac:dyDescent="0.15">
      <c r="A81" s="13">
        <v>87</v>
      </c>
      <c r="B81" s="31" t="s">
        <v>9</v>
      </c>
      <c r="C81" s="14" t="s">
        <v>12</v>
      </c>
      <c r="D81" s="14" t="s">
        <v>90</v>
      </c>
      <c r="E81" s="13">
        <f t="shared" si="0"/>
        <v>2.4000000000000057</v>
      </c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s="12" customFormat="1" ht="42" x14ac:dyDescent="0.15">
      <c r="A82" s="13">
        <v>89.4</v>
      </c>
      <c r="B82" s="31" t="s">
        <v>9</v>
      </c>
      <c r="C82" s="14" t="s">
        <v>27</v>
      </c>
      <c r="D82" s="14" t="s">
        <v>158</v>
      </c>
      <c r="E82" s="13">
        <f t="shared" si="0"/>
        <v>0.19999999999998863</v>
      </c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s="12" customFormat="1" ht="21" x14ac:dyDescent="0.15">
      <c r="A83" s="13">
        <v>89.6</v>
      </c>
      <c r="B83" s="31" t="s">
        <v>14</v>
      </c>
      <c r="C83" s="14" t="s">
        <v>12</v>
      </c>
      <c r="D83" s="14" t="s">
        <v>91</v>
      </c>
      <c r="E83" s="13">
        <f t="shared" si="0"/>
        <v>0.20000000000000284</v>
      </c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s="12" customFormat="1" ht="42" x14ac:dyDescent="0.15">
      <c r="A84" s="13">
        <v>89.8</v>
      </c>
      <c r="B84" s="31" t="s">
        <v>31</v>
      </c>
      <c r="C84" s="14" t="s">
        <v>12</v>
      </c>
      <c r="D84" s="14" t="s">
        <v>92</v>
      </c>
      <c r="E84" s="13">
        <f t="shared" si="0"/>
        <v>0.29999999999999716</v>
      </c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s="12" customFormat="1" ht="21" x14ac:dyDescent="0.15">
      <c r="A85" s="13">
        <v>90.1</v>
      </c>
      <c r="B85" s="31" t="s">
        <v>9</v>
      </c>
      <c r="C85" s="14" t="s">
        <v>15</v>
      </c>
      <c r="D85" s="14" t="s">
        <v>93</v>
      </c>
      <c r="E85" s="13">
        <f t="shared" si="0"/>
        <v>4.4000000000000057</v>
      </c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s="12" customFormat="1" ht="42" x14ac:dyDescent="0.15">
      <c r="A86" s="13">
        <v>94.5</v>
      </c>
      <c r="B86" s="31" t="s">
        <v>22</v>
      </c>
      <c r="C86" s="14" t="s">
        <v>15</v>
      </c>
      <c r="D86" s="14" t="s">
        <v>170</v>
      </c>
      <c r="E86" s="13">
        <f t="shared" si="0"/>
        <v>0.59999999999999432</v>
      </c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s="12" customFormat="1" ht="63" x14ac:dyDescent="0.15">
      <c r="A87" s="9">
        <v>95.1</v>
      </c>
      <c r="B87" s="27"/>
      <c r="C87" s="10"/>
      <c r="D87" s="10" t="s">
        <v>171</v>
      </c>
      <c r="E87" s="9">
        <f t="shared" si="0"/>
        <v>0</v>
      </c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s="12" customFormat="1" ht="21" x14ac:dyDescent="0.15">
      <c r="A88" s="13">
        <v>95.1</v>
      </c>
      <c r="B88" s="31" t="s">
        <v>140</v>
      </c>
      <c r="C88" s="14" t="s">
        <v>10</v>
      </c>
      <c r="D88" s="14" t="s">
        <v>94</v>
      </c>
      <c r="E88" s="13">
        <f t="shared" si="0"/>
        <v>0.5</v>
      </c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s="12" customFormat="1" ht="42" x14ac:dyDescent="0.15">
      <c r="A89" s="13">
        <v>95.6</v>
      </c>
      <c r="B89" s="31" t="s">
        <v>22</v>
      </c>
      <c r="C89" s="14" t="s">
        <v>10</v>
      </c>
      <c r="D89" s="14" t="s">
        <v>172</v>
      </c>
      <c r="E89" s="13">
        <f t="shared" si="0"/>
        <v>0.30000000000001137</v>
      </c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s="12" customFormat="1" ht="21" x14ac:dyDescent="0.15">
      <c r="A90" s="13">
        <v>95.9</v>
      </c>
      <c r="B90" s="31" t="s">
        <v>9</v>
      </c>
      <c r="C90" s="14" t="s">
        <v>25</v>
      </c>
      <c r="D90" s="14" t="s">
        <v>95</v>
      </c>
      <c r="E90" s="13">
        <f t="shared" si="0"/>
        <v>9.9999999999994316E-2</v>
      </c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s="12" customFormat="1" ht="21" x14ac:dyDescent="0.15">
      <c r="A91" s="13">
        <v>96</v>
      </c>
      <c r="B91" s="31" t="s">
        <v>9</v>
      </c>
      <c r="C91" s="14" t="s">
        <v>12</v>
      </c>
      <c r="D91" s="14" t="s">
        <v>96</v>
      </c>
      <c r="E91" s="13">
        <f t="shared" si="0"/>
        <v>0.59999999999999432</v>
      </c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s="12" customFormat="1" ht="21" x14ac:dyDescent="0.15">
      <c r="A92" s="13">
        <v>96.6</v>
      </c>
      <c r="B92" s="31" t="s">
        <v>9</v>
      </c>
      <c r="C92" s="14" t="s">
        <v>15</v>
      </c>
      <c r="D92" s="14" t="s">
        <v>143</v>
      </c>
      <c r="E92" s="13">
        <f t="shared" si="0"/>
        <v>0.40000000000000568</v>
      </c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s="12" customFormat="1" ht="21" x14ac:dyDescent="0.15">
      <c r="A93" s="13">
        <v>97</v>
      </c>
      <c r="B93" s="31" t="s">
        <v>14</v>
      </c>
      <c r="C93" s="14" t="s">
        <v>12</v>
      </c>
      <c r="D93" s="14" t="s">
        <v>159</v>
      </c>
      <c r="E93" s="13">
        <f t="shared" si="0"/>
        <v>2</v>
      </c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s="12" customFormat="1" ht="42" x14ac:dyDescent="0.15">
      <c r="A94" s="13">
        <v>99</v>
      </c>
      <c r="B94" s="31" t="s">
        <v>97</v>
      </c>
      <c r="C94" s="14" t="s">
        <v>98</v>
      </c>
      <c r="D94" s="14" t="s">
        <v>144</v>
      </c>
      <c r="E94" s="13">
        <f t="shared" si="0"/>
        <v>0.20000000000000284</v>
      </c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s="12" customFormat="1" ht="21" x14ac:dyDescent="0.15">
      <c r="A95" s="13">
        <v>99.2</v>
      </c>
      <c r="B95" s="31" t="s">
        <v>14</v>
      </c>
      <c r="C95" s="14" t="s">
        <v>10</v>
      </c>
      <c r="D95" s="14" t="s">
        <v>145</v>
      </c>
      <c r="E95" s="13">
        <f t="shared" si="0"/>
        <v>0.39999999999999147</v>
      </c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s="12" customFormat="1" ht="21" x14ac:dyDescent="0.15">
      <c r="A96" s="13">
        <v>99.6</v>
      </c>
      <c r="B96" s="31" t="s">
        <v>9</v>
      </c>
      <c r="C96" s="14" t="s">
        <v>12</v>
      </c>
      <c r="D96" s="14" t="s">
        <v>148</v>
      </c>
      <c r="E96" s="13">
        <f t="shared" si="0"/>
        <v>0.20000000000000284</v>
      </c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s="12" customFormat="1" ht="42" x14ac:dyDescent="0.15">
      <c r="A97" s="13">
        <v>99.8</v>
      </c>
      <c r="B97" s="31" t="s">
        <v>14</v>
      </c>
      <c r="C97" s="14" t="s">
        <v>10</v>
      </c>
      <c r="D97" s="14" t="s">
        <v>99</v>
      </c>
      <c r="E97" s="13">
        <f t="shared" si="0"/>
        <v>6.7000000000000028</v>
      </c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s="12" customFormat="1" ht="21" x14ac:dyDescent="0.15">
      <c r="A98" s="13">
        <v>106.5</v>
      </c>
      <c r="B98" s="31" t="s">
        <v>22</v>
      </c>
      <c r="C98" s="14" t="s">
        <v>10</v>
      </c>
      <c r="D98" s="14" t="s">
        <v>100</v>
      </c>
      <c r="E98" s="13">
        <f t="shared" si="0"/>
        <v>1.2000000000000028</v>
      </c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s="12" customFormat="1" ht="42" x14ac:dyDescent="0.15">
      <c r="A99" s="13">
        <v>107.7</v>
      </c>
      <c r="B99" s="31" t="s">
        <v>22</v>
      </c>
      <c r="C99" s="14" t="s">
        <v>10</v>
      </c>
      <c r="D99" s="14" t="s">
        <v>101</v>
      </c>
      <c r="E99" s="13">
        <f t="shared" si="0"/>
        <v>7.7000000000000028</v>
      </c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s="12" customFormat="1" ht="21" x14ac:dyDescent="0.15">
      <c r="A100" s="13">
        <v>115.4</v>
      </c>
      <c r="B100" s="31" t="s">
        <v>9</v>
      </c>
      <c r="C100" s="14" t="s">
        <v>12</v>
      </c>
      <c r="D100" s="14" t="s">
        <v>102</v>
      </c>
      <c r="E100" s="13">
        <f t="shared" si="0"/>
        <v>0.79999999999999716</v>
      </c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s="12" customFormat="1" ht="21" x14ac:dyDescent="0.15">
      <c r="A101" s="13">
        <v>116.2</v>
      </c>
      <c r="B101" s="31" t="s">
        <v>14</v>
      </c>
      <c r="C101" s="14" t="s">
        <v>10</v>
      </c>
      <c r="D101" s="14" t="s">
        <v>103</v>
      </c>
      <c r="E101" s="13">
        <f t="shared" si="0"/>
        <v>2.3999999999999915</v>
      </c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s="12" customFormat="1" ht="21" x14ac:dyDescent="0.15">
      <c r="A102" s="13">
        <v>118.6</v>
      </c>
      <c r="B102" s="31" t="s">
        <v>9</v>
      </c>
      <c r="C102" s="14" t="s">
        <v>12</v>
      </c>
      <c r="D102" s="14" t="s">
        <v>160</v>
      </c>
      <c r="E102" s="13">
        <f t="shared" si="0"/>
        <v>0.80000000000001137</v>
      </c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s="12" customFormat="1" ht="21" x14ac:dyDescent="0.15">
      <c r="A103" s="13">
        <v>119.4</v>
      </c>
      <c r="B103" s="31" t="s">
        <v>14</v>
      </c>
      <c r="C103" s="14" t="s">
        <v>10</v>
      </c>
      <c r="D103" s="14" t="s">
        <v>104</v>
      </c>
      <c r="E103" s="13">
        <f t="shared" si="0"/>
        <v>3.2999999999999972</v>
      </c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s="12" customFormat="1" ht="21" x14ac:dyDescent="0.15">
      <c r="A104" s="13">
        <v>122.7</v>
      </c>
      <c r="B104" s="31" t="s">
        <v>14</v>
      </c>
      <c r="C104" s="14" t="s">
        <v>51</v>
      </c>
      <c r="D104" s="14" t="s">
        <v>105</v>
      </c>
      <c r="E104" s="14" t="s">
        <v>106</v>
      </c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s="12" customFormat="1" ht="42" x14ac:dyDescent="0.15">
      <c r="A105" s="9">
        <v>122.7</v>
      </c>
      <c r="B105" s="27"/>
      <c r="C105" s="10"/>
      <c r="D105" s="10" t="s">
        <v>173</v>
      </c>
      <c r="E105" s="9">
        <f t="shared" ref="E105:E152" si="1">A106-A105</f>
        <v>11.299999999999997</v>
      </c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s="12" customFormat="1" ht="42" x14ac:dyDescent="0.15">
      <c r="A106" s="13">
        <v>134</v>
      </c>
      <c r="B106" s="31" t="s">
        <v>22</v>
      </c>
      <c r="C106" s="14" t="s">
        <v>51</v>
      </c>
      <c r="D106" s="14" t="s">
        <v>107</v>
      </c>
      <c r="E106" s="13">
        <f t="shared" si="1"/>
        <v>3</v>
      </c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s="12" customFormat="1" ht="63" x14ac:dyDescent="0.15">
      <c r="A107" s="13">
        <v>137</v>
      </c>
      <c r="B107" s="31" t="s">
        <v>31</v>
      </c>
      <c r="C107" s="14" t="s">
        <v>51</v>
      </c>
      <c r="D107" s="14" t="s">
        <v>149</v>
      </c>
      <c r="E107" s="13">
        <f t="shared" si="1"/>
        <v>0.90000000000000568</v>
      </c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s="12" customFormat="1" ht="42" x14ac:dyDescent="0.15">
      <c r="A108" s="13">
        <v>137.9</v>
      </c>
      <c r="B108" s="31" t="s">
        <v>22</v>
      </c>
      <c r="C108" s="14" t="s">
        <v>51</v>
      </c>
      <c r="D108" s="14" t="s">
        <v>108</v>
      </c>
      <c r="E108" s="13">
        <f t="shared" si="1"/>
        <v>1.5999999999999943</v>
      </c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s="12" customFormat="1" ht="21" x14ac:dyDescent="0.15">
      <c r="A109" s="13">
        <v>139.5</v>
      </c>
      <c r="B109" s="31" t="s">
        <v>22</v>
      </c>
      <c r="C109" s="14" t="s">
        <v>15</v>
      </c>
      <c r="D109" s="14" t="s">
        <v>109</v>
      </c>
      <c r="E109" s="13">
        <f t="shared" si="1"/>
        <v>0.69999999999998863</v>
      </c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s="12" customFormat="1" ht="21" x14ac:dyDescent="0.15">
      <c r="A110" s="13">
        <v>140.19999999999999</v>
      </c>
      <c r="B110" s="31" t="s">
        <v>9</v>
      </c>
      <c r="C110" s="14" t="s">
        <v>51</v>
      </c>
      <c r="D110" s="14" t="s">
        <v>110</v>
      </c>
      <c r="E110" s="13">
        <f t="shared" si="1"/>
        <v>0.60000000000002274</v>
      </c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s="12" customFormat="1" ht="42" x14ac:dyDescent="0.15">
      <c r="A111" s="13">
        <v>140.80000000000001</v>
      </c>
      <c r="B111" s="31" t="s">
        <v>22</v>
      </c>
      <c r="C111" s="14" t="s">
        <v>18</v>
      </c>
      <c r="D111" s="14" t="s">
        <v>174</v>
      </c>
      <c r="E111" s="13">
        <f t="shared" si="1"/>
        <v>1.5999999999999943</v>
      </c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s="12" customFormat="1" ht="21" x14ac:dyDescent="0.15">
      <c r="A112" s="13">
        <v>142.4</v>
      </c>
      <c r="B112" s="31" t="s">
        <v>14</v>
      </c>
      <c r="C112" s="14" t="s">
        <v>15</v>
      </c>
      <c r="D112" s="14" t="s">
        <v>111</v>
      </c>
      <c r="E112" s="13">
        <f t="shared" si="1"/>
        <v>1.1999999999999886</v>
      </c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s="12" customFormat="1" ht="21" x14ac:dyDescent="0.15">
      <c r="A113" s="13">
        <v>143.6</v>
      </c>
      <c r="B113" s="31" t="s">
        <v>9</v>
      </c>
      <c r="C113" s="14" t="s">
        <v>29</v>
      </c>
      <c r="D113" s="14" t="s">
        <v>112</v>
      </c>
      <c r="E113" s="13">
        <f t="shared" si="1"/>
        <v>0.59999999999999432</v>
      </c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s="12" customFormat="1" ht="21" x14ac:dyDescent="0.15">
      <c r="A114" s="13">
        <v>144.19999999999999</v>
      </c>
      <c r="B114" s="31" t="s">
        <v>31</v>
      </c>
      <c r="C114" s="14" t="s">
        <v>29</v>
      </c>
      <c r="D114" s="14" t="s">
        <v>113</v>
      </c>
      <c r="E114" s="13">
        <f t="shared" si="1"/>
        <v>0.70000000000001705</v>
      </c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s="12" customFormat="1" ht="21" x14ac:dyDescent="0.15">
      <c r="A115" s="13">
        <v>144.9</v>
      </c>
      <c r="B115" s="31" t="s">
        <v>9</v>
      </c>
      <c r="C115" s="14" t="s">
        <v>18</v>
      </c>
      <c r="D115" s="14" t="s">
        <v>114</v>
      </c>
      <c r="E115" s="13">
        <f t="shared" si="1"/>
        <v>0.5</v>
      </c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s="12" customFormat="1" ht="42" x14ac:dyDescent="0.15">
      <c r="A116" s="13">
        <v>145.4</v>
      </c>
      <c r="B116" s="31" t="s">
        <v>14</v>
      </c>
      <c r="C116" s="14" t="s">
        <v>51</v>
      </c>
      <c r="D116" s="14" t="s">
        <v>115</v>
      </c>
      <c r="E116" s="13">
        <f t="shared" si="1"/>
        <v>5.7999999999999829</v>
      </c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s="12" customFormat="1" ht="21" x14ac:dyDescent="0.15">
      <c r="A117" s="13">
        <v>151.19999999999999</v>
      </c>
      <c r="B117" s="31" t="s">
        <v>14</v>
      </c>
      <c r="C117" s="14" t="s">
        <v>12</v>
      </c>
      <c r="D117" s="14" t="s">
        <v>116</v>
      </c>
      <c r="E117" s="13">
        <f t="shared" si="1"/>
        <v>1</v>
      </c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s="12" customFormat="1" ht="28" customHeight="1" x14ac:dyDescent="0.15">
      <c r="A118" s="13">
        <v>152.19999999999999</v>
      </c>
      <c r="B118" s="31" t="s">
        <v>9</v>
      </c>
      <c r="C118" s="14" t="s">
        <v>188</v>
      </c>
      <c r="D118" s="14" t="s">
        <v>161</v>
      </c>
      <c r="E118" s="13">
        <f t="shared" si="1"/>
        <v>1.8000000000000114</v>
      </c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s="12" customFormat="1" ht="84" x14ac:dyDescent="0.15">
      <c r="A119" s="13">
        <v>154</v>
      </c>
      <c r="B119" s="31" t="s">
        <v>22</v>
      </c>
      <c r="C119" s="14" t="s">
        <v>12</v>
      </c>
      <c r="D119" s="14" t="s">
        <v>162</v>
      </c>
      <c r="E119" s="13">
        <f t="shared" si="1"/>
        <v>9.9999999999994316E-2</v>
      </c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s="12" customFormat="1" ht="42" x14ac:dyDescent="0.15">
      <c r="A120" s="9">
        <v>154.1</v>
      </c>
      <c r="B120" s="27"/>
      <c r="C120" s="10"/>
      <c r="D120" s="10" t="s">
        <v>175</v>
      </c>
      <c r="E120" s="9">
        <f t="shared" si="1"/>
        <v>0.20000000000001705</v>
      </c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s="12" customFormat="1" ht="42" x14ac:dyDescent="0.15">
      <c r="A121" s="13">
        <v>154.30000000000001</v>
      </c>
      <c r="B121" s="31" t="s">
        <v>22</v>
      </c>
      <c r="C121" s="14" t="s">
        <v>51</v>
      </c>
      <c r="D121" s="14" t="s">
        <v>163</v>
      </c>
      <c r="E121" s="13">
        <f t="shared" si="1"/>
        <v>2.5</v>
      </c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s="12" customFormat="1" ht="21" x14ac:dyDescent="0.15">
      <c r="A122" s="13">
        <v>156.80000000000001</v>
      </c>
      <c r="B122" s="31" t="s">
        <v>31</v>
      </c>
      <c r="C122" s="14" t="s">
        <v>18</v>
      </c>
      <c r="D122" s="14" t="s">
        <v>146</v>
      </c>
      <c r="E122" s="13">
        <f t="shared" si="1"/>
        <v>0.29999999999998295</v>
      </c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s="12" customFormat="1" ht="42" x14ac:dyDescent="0.15">
      <c r="A123" s="13">
        <v>157.1</v>
      </c>
      <c r="B123" s="31" t="s">
        <v>22</v>
      </c>
      <c r="C123" s="14" t="s">
        <v>51</v>
      </c>
      <c r="D123" s="14" t="s">
        <v>118</v>
      </c>
      <c r="E123" s="13">
        <f t="shared" si="1"/>
        <v>0.5</v>
      </c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s="12" customFormat="1" ht="21" x14ac:dyDescent="0.15">
      <c r="A124" s="13">
        <v>157.6</v>
      </c>
      <c r="B124" s="31" t="s">
        <v>73</v>
      </c>
      <c r="C124" s="14" t="s">
        <v>51</v>
      </c>
      <c r="D124" s="14" t="s">
        <v>119</v>
      </c>
      <c r="E124" s="13">
        <f t="shared" si="1"/>
        <v>0.40000000000000568</v>
      </c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s="12" customFormat="1" ht="42" x14ac:dyDescent="0.15">
      <c r="A125" s="13">
        <v>158</v>
      </c>
      <c r="B125" s="31" t="s">
        <v>73</v>
      </c>
      <c r="C125" s="14" t="s">
        <v>120</v>
      </c>
      <c r="D125" s="14" t="s">
        <v>154</v>
      </c>
      <c r="E125" s="13">
        <f t="shared" si="1"/>
        <v>1.5</v>
      </c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s="12" customFormat="1" ht="21" x14ac:dyDescent="0.15">
      <c r="A126" s="13">
        <v>159.5</v>
      </c>
      <c r="B126" s="31" t="s">
        <v>9</v>
      </c>
      <c r="C126" s="14" t="s">
        <v>51</v>
      </c>
      <c r="D126" s="14" t="s">
        <v>121</v>
      </c>
      <c r="E126" s="13">
        <f t="shared" si="1"/>
        <v>0.59999999999999432</v>
      </c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s="12" customFormat="1" ht="21" x14ac:dyDescent="0.15">
      <c r="A127" s="13">
        <v>160.1</v>
      </c>
      <c r="B127" s="31" t="s">
        <v>14</v>
      </c>
      <c r="C127" s="14" t="s">
        <v>15</v>
      </c>
      <c r="D127" s="14" t="s">
        <v>122</v>
      </c>
      <c r="E127" s="13">
        <f t="shared" si="1"/>
        <v>3.8000000000000114</v>
      </c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s="12" customFormat="1" ht="21" x14ac:dyDescent="0.15">
      <c r="A128" s="13">
        <v>163.9</v>
      </c>
      <c r="B128" s="31" t="s">
        <v>9</v>
      </c>
      <c r="C128" s="14" t="s">
        <v>51</v>
      </c>
      <c r="D128" s="14" t="s">
        <v>164</v>
      </c>
      <c r="E128" s="13">
        <f t="shared" si="1"/>
        <v>1.4000000000000057</v>
      </c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s="12" customFormat="1" ht="21" x14ac:dyDescent="0.15">
      <c r="A129" s="13">
        <v>165.3</v>
      </c>
      <c r="B129" s="31" t="s">
        <v>9</v>
      </c>
      <c r="C129" s="14" t="s">
        <v>51</v>
      </c>
      <c r="D129" s="14" t="s">
        <v>123</v>
      </c>
      <c r="E129" s="13">
        <f t="shared" si="1"/>
        <v>1.6999999999999886</v>
      </c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s="12" customFormat="1" ht="21" x14ac:dyDescent="0.15">
      <c r="A130" s="13">
        <v>167</v>
      </c>
      <c r="B130" s="31" t="s">
        <v>31</v>
      </c>
      <c r="C130" s="14" t="s">
        <v>18</v>
      </c>
      <c r="D130" s="14" t="s">
        <v>124</v>
      </c>
      <c r="E130" s="13">
        <f t="shared" si="1"/>
        <v>1.6999999999999886</v>
      </c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s="12" customFormat="1" ht="21" x14ac:dyDescent="0.15">
      <c r="A131" s="13">
        <v>168.7</v>
      </c>
      <c r="B131" s="31" t="s">
        <v>14</v>
      </c>
      <c r="C131" s="14" t="s">
        <v>29</v>
      </c>
      <c r="D131" s="14" t="s">
        <v>125</v>
      </c>
      <c r="E131" s="13">
        <f t="shared" si="1"/>
        <v>0.30000000000001137</v>
      </c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s="12" customFormat="1" ht="42" x14ac:dyDescent="0.15">
      <c r="A132" s="13">
        <v>169</v>
      </c>
      <c r="B132" s="31" t="s">
        <v>9</v>
      </c>
      <c r="C132" s="14" t="s">
        <v>18</v>
      </c>
      <c r="D132" s="14" t="s">
        <v>165</v>
      </c>
      <c r="E132" s="13">
        <f t="shared" si="1"/>
        <v>0.40000000000000568</v>
      </c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s="12" customFormat="1" ht="42" x14ac:dyDescent="0.15">
      <c r="A133" s="13">
        <v>169.4</v>
      </c>
      <c r="B133" s="31" t="s">
        <v>43</v>
      </c>
      <c r="C133" s="14" t="s">
        <v>126</v>
      </c>
      <c r="D133" s="14" t="s">
        <v>166</v>
      </c>
      <c r="E133" s="13">
        <f t="shared" si="1"/>
        <v>0.69999999999998863</v>
      </c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s="12" customFormat="1" ht="42" x14ac:dyDescent="0.15">
      <c r="A134" s="13">
        <v>170.1</v>
      </c>
      <c r="B134" s="31" t="s">
        <v>84</v>
      </c>
      <c r="C134" s="14" t="s">
        <v>126</v>
      </c>
      <c r="D134" s="14" t="s">
        <v>167</v>
      </c>
      <c r="E134" s="13">
        <f t="shared" si="1"/>
        <v>0.30000000000001137</v>
      </c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s="12" customFormat="1" ht="42" x14ac:dyDescent="0.15">
      <c r="A135" s="13">
        <v>170.4</v>
      </c>
      <c r="B135" s="31" t="s">
        <v>31</v>
      </c>
      <c r="C135" s="14" t="s">
        <v>51</v>
      </c>
      <c r="D135" s="14" t="s">
        <v>127</v>
      </c>
      <c r="E135" s="13">
        <f t="shared" si="1"/>
        <v>1.0999999999999943</v>
      </c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s="12" customFormat="1" ht="21" x14ac:dyDescent="0.15">
      <c r="A136" s="13">
        <v>171.5</v>
      </c>
      <c r="B136" s="31" t="s">
        <v>22</v>
      </c>
      <c r="C136" s="14" t="s">
        <v>51</v>
      </c>
      <c r="D136" s="14" t="s">
        <v>128</v>
      </c>
      <c r="E136" s="13">
        <f t="shared" si="1"/>
        <v>1.4000000000000057</v>
      </c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s="12" customFormat="1" ht="21" x14ac:dyDescent="0.15">
      <c r="A137" s="13">
        <v>172.9</v>
      </c>
      <c r="B137" s="31" t="s">
        <v>14</v>
      </c>
      <c r="C137" s="14" t="s">
        <v>15</v>
      </c>
      <c r="D137" s="14" t="s">
        <v>129</v>
      </c>
      <c r="E137" s="13">
        <f t="shared" si="1"/>
        <v>2.9000000000000057</v>
      </c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s="12" customFormat="1" ht="21" x14ac:dyDescent="0.15">
      <c r="A138" s="13">
        <v>175.8</v>
      </c>
      <c r="B138" s="31" t="s">
        <v>9</v>
      </c>
      <c r="C138" s="14" t="s">
        <v>51</v>
      </c>
      <c r="D138" s="14" t="s">
        <v>130</v>
      </c>
      <c r="E138" s="13">
        <f t="shared" si="1"/>
        <v>2.5999999999999943</v>
      </c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s="12" customFormat="1" ht="21" x14ac:dyDescent="0.15">
      <c r="A139" s="13">
        <v>178.4</v>
      </c>
      <c r="B139" s="31" t="s">
        <v>14</v>
      </c>
      <c r="C139" s="14" t="s">
        <v>15</v>
      </c>
      <c r="D139" s="14" t="s">
        <v>131</v>
      </c>
      <c r="E139" s="13">
        <f t="shared" si="1"/>
        <v>1.4000000000000057</v>
      </c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s="12" customFormat="1" ht="21" x14ac:dyDescent="0.15">
      <c r="A140" s="13">
        <v>179.8</v>
      </c>
      <c r="B140" s="31" t="s">
        <v>14</v>
      </c>
      <c r="C140" s="14" t="s">
        <v>12</v>
      </c>
      <c r="D140" s="14" t="s">
        <v>132</v>
      </c>
      <c r="E140" s="13">
        <f t="shared" si="1"/>
        <v>0.79999999999998295</v>
      </c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s="12" customFormat="1" ht="21" x14ac:dyDescent="0.15">
      <c r="A141" s="13">
        <v>180.6</v>
      </c>
      <c r="B141" s="31" t="s">
        <v>9</v>
      </c>
      <c r="C141" s="14" t="s">
        <v>27</v>
      </c>
      <c r="D141" s="14" t="s">
        <v>155</v>
      </c>
      <c r="E141" s="13">
        <f t="shared" si="1"/>
        <v>3.4000000000000057</v>
      </c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s="12" customFormat="1" ht="21" x14ac:dyDescent="0.15">
      <c r="A142" s="13">
        <v>184</v>
      </c>
      <c r="B142" s="31" t="s">
        <v>22</v>
      </c>
      <c r="C142" s="14" t="s">
        <v>27</v>
      </c>
      <c r="D142" s="14" t="s">
        <v>133</v>
      </c>
      <c r="E142" s="13">
        <f t="shared" si="1"/>
        <v>1.8000000000000114</v>
      </c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s="12" customFormat="1" ht="42" x14ac:dyDescent="0.15">
      <c r="A143" s="13">
        <v>185.8</v>
      </c>
      <c r="B143" s="31" t="s">
        <v>9</v>
      </c>
      <c r="C143" s="14" t="s">
        <v>134</v>
      </c>
      <c r="D143" s="14" t="s">
        <v>135</v>
      </c>
      <c r="E143" s="13">
        <f t="shared" si="1"/>
        <v>0.39999999999997726</v>
      </c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s="12" customFormat="1" ht="21" x14ac:dyDescent="0.15">
      <c r="A144" s="13">
        <v>186.2</v>
      </c>
      <c r="B144" s="31" t="s">
        <v>9</v>
      </c>
      <c r="C144" s="14" t="s">
        <v>15</v>
      </c>
      <c r="D144" s="14" t="s">
        <v>136</v>
      </c>
      <c r="E144" s="13">
        <f t="shared" si="1"/>
        <v>1.1000000000000227</v>
      </c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s="12" customFormat="1" ht="42" x14ac:dyDescent="0.15">
      <c r="A145" s="13">
        <v>187.3</v>
      </c>
      <c r="B145" s="31" t="s">
        <v>9</v>
      </c>
      <c r="C145" s="14" t="s">
        <v>51</v>
      </c>
      <c r="D145" s="14" t="s">
        <v>156</v>
      </c>
      <c r="E145" s="13">
        <f t="shared" si="1"/>
        <v>8.6999999999999886</v>
      </c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s="12" customFormat="1" ht="21" x14ac:dyDescent="0.15">
      <c r="A146" s="13">
        <v>196</v>
      </c>
      <c r="B146" s="31" t="s">
        <v>22</v>
      </c>
      <c r="C146" s="14" t="s">
        <v>15</v>
      </c>
      <c r="D146" s="14" t="s">
        <v>150</v>
      </c>
      <c r="E146" s="13">
        <f t="shared" si="1"/>
        <v>0.80000000000001137</v>
      </c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s="12" customFormat="1" ht="63" x14ac:dyDescent="0.15">
      <c r="A147" s="13">
        <v>196.8</v>
      </c>
      <c r="B147" s="31" t="s">
        <v>47</v>
      </c>
      <c r="C147" s="14" t="s">
        <v>137</v>
      </c>
      <c r="D147" s="14" t="s">
        <v>157</v>
      </c>
      <c r="E147" s="13">
        <f t="shared" si="1"/>
        <v>0.29999999999998295</v>
      </c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s="12" customFormat="1" ht="42" x14ac:dyDescent="0.15">
      <c r="A148" s="13">
        <v>197.1</v>
      </c>
      <c r="B148" s="31" t="s">
        <v>31</v>
      </c>
      <c r="C148" s="14" t="s">
        <v>15</v>
      </c>
      <c r="D148" s="14" t="s">
        <v>138</v>
      </c>
      <c r="E148" s="13">
        <f t="shared" si="1"/>
        <v>9.9999999999994316E-2</v>
      </c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s="12" customFormat="1" ht="21" x14ac:dyDescent="0.15">
      <c r="A149" s="13">
        <v>197.2</v>
      </c>
      <c r="B149" s="31" t="s">
        <v>22</v>
      </c>
      <c r="C149" s="14" t="s">
        <v>12</v>
      </c>
      <c r="D149" s="14" t="s">
        <v>139</v>
      </c>
      <c r="E149" s="13">
        <f t="shared" si="1"/>
        <v>0.10000000000002274</v>
      </c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s="12" customFormat="1" ht="42" x14ac:dyDescent="0.15">
      <c r="A150" s="13">
        <v>197.3</v>
      </c>
      <c r="B150" s="31" t="s">
        <v>31</v>
      </c>
      <c r="C150" s="14" t="s">
        <v>15</v>
      </c>
      <c r="D150" s="14" t="s">
        <v>151</v>
      </c>
      <c r="E150" s="13">
        <f t="shared" si="1"/>
        <v>3.1999999999999886</v>
      </c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s="12" customFormat="1" ht="21" x14ac:dyDescent="0.15">
      <c r="A151" s="13">
        <v>200.5</v>
      </c>
      <c r="B151" s="31" t="s">
        <v>14</v>
      </c>
      <c r="C151" s="14" t="s">
        <v>12</v>
      </c>
      <c r="D151" s="14" t="s">
        <v>147</v>
      </c>
      <c r="E151" s="13">
        <f t="shared" si="1"/>
        <v>0.5</v>
      </c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s="12" customFormat="1" ht="42" x14ac:dyDescent="0.15">
      <c r="A152" s="13">
        <v>201</v>
      </c>
      <c r="B152" s="31" t="s">
        <v>9</v>
      </c>
      <c r="C152" s="14" t="s">
        <v>15</v>
      </c>
      <c r="D152" s="14" t="s">
        <v>168</v>
      </c>
      <c r="E152" s="13">
        <f t="shared" si="1"/>
        <v>9.9999999999994316E-2</v>
      </c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s="12" customFormat="1" ht="84" x14ac:dyDescent="0.15">
      <c r="A153" s="9">
        <v>201.1</v>
      </c>
      <c r="B153" s="27"/>
      <c r="C153" s="10"/>
      <c r="D153" s="10" t="s">
        <v>176</v>
      </c>
      <c r="E153" s="10">
        <v>0</v>
      </c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x14ac:dyDescent="0.2">
      <c r="A154" s="15"/>
      <c r="B154" s="34"/>
      <c r="C154" s="16"/>
      <c r="D154" s="16"/>
      <c r="E154" s="16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x14ac:dyDescent="0.2">
      <c r="A155" s="15"/>
      <c r="B155" s="34"/>
      <c r="C155" s="16"/>
      <c r="D155" s="16"/>
      <c r="E155" s="16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x14ac:dyDescent="0.2">
      <c r="A156" s="15"/>
      <c r="B156" s="34"/>
      <c r="C156" s="16"/>
      <c r="D156" s="16"/>
      <c r="E156" s="16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x14ac:dyDescent="0.2">
      <c r="A157" s="15"/>
      <c r="B157" s="34"/>
      <c r="C157" s="16"/>
      <c r="D157" s="16"/>
      <c r="E157" s="16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x14ac:dyDescent="0.2">
      <c r="A158" s="15"/>
      <c r="B158" s="34"/>
      <c r="C158" s="16"/>
      <c r="D158" s="16"/>
      <c r="E158" s="16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x14ac:dyDescent="0.2">
      <c r="A159" s="15"/>
      <c r="B159" s="34"/>
      <c r="C159" s="16"/>
      <c r="D159" s="16"/>
      <c r="E159" s="16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x14ac:dyDescent="0.2">
      <c r="A160" s="15"/>
      <c r="B160" s="34"/>
      <c r="C160" s="16"/>
      <c r="D160" s="16"/>
      <c r="E160" s="16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x14ac:dyDescent="0.2">
      <c r="A161" s="15"/>
      <c r="B161" s="34"/>
      <c r="C161" s="16"/>
      <c r="D161" s="16"/>
      <c r="E161" s="16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x14ac:dyDescent="0.2">
      <c r="A162" s="15"/>
      <c r="B162" s="34"/>
      <c r="C162" s="16"/>
      <c r="D162" s="16"/>
      <c r="E162" s="16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x14ac:dyDescent="0.2">
      <c r="A163" s="15"/>
      <c r="B163" s="34"/>
      <c r="C163" s="16"/>
      <c r="D163" s="16"/>
      <c r="E163" s="16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x14ac:dyDescent="0.2">
      <c r="A164" s="15"/>
      <c r="B164" s="34"/>
      <c r="C164" s="16"/>
      <c r="D164" s="16"/>
      <c r="E164" s="16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x14ac:dyDescent="0.2">
      <c r="A165" s="15"/>
      <c r="B165" s="34"/>
      <c r="C165" s="16"/>
      <c r="D165" s="16"/>
      <c r="E165" s="16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x14ac:dyDescent="0.2">
      <c r="A166" s="15"/>
      <c r="B166" s="34"/>
      <c r="C166" s="16"/>
      <c r="D166" s="16"/>
      <c r="E166" s="16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x14ac:dyDescent="0.2">
      <c r="A167" s="15"/>
      <c r="B167" s="34"/>
      <c r="C167" s="16"/>
      <c r="D167" s="16"/>
      <c r="E167" s="16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x14ac:dyDescent="0.2">
      <c r="A168" s="15"/>
      <c r="B168" s="34"/>
      <c r="C168" s="16"/>
      <c r="D168" s="16"/>
      <c r="E168" s="16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x14ac:dyDescent="0.2">
      <c r="A169" s="15"/>
      <c r="B169" s="34"/>
      <c r="C169" s="16"/>
      <c r="D169" s="16"/>
      <c r="E169" s="16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x14ac:dyDescent="0.2">
      <c r="A170" s="15"/>
      <c r="B170" s="34"/>
      <c r="C170" s="16"/>
      <c r="D170" s="16"/>
      <c r="E170" s="16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x14ac:dyDescent="0.2">
      <c r="A171" s="15"/>
      <c r="B171" s="34"/>
      <c r="C171" s="16"/>
      <c r="D171" s="16"/>
      <c r="E171" s="16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x14ac:dyDescent="0.2">
      <c r="A172" s="15"/>
      <c r="B172" s="34"/>
      <c r="C172" s="16"/>
      <c r="D172" s="16"/>
      <c r="E172" s="16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x14ac:dyDescent="0.2">
      <c r="A173" s="15"/>
      <c r="B173" s="34"/>
      <c r="C173" s="16"/>
      <c r="D173" s="16"/>
      <c r="E173" s="16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x14ac:dyDescent="0.2">
      <c r="A174" s="15"/>
      <c r="B174" s="34"/>
      <c r="C174" s="16"/>
      <c r="D174" s="16"/>
      <c r="E174" s="16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x14ac:dyDescent="0.2">
      <c r="A175" s="15"/>
      <c r="B175" s="34"/>
      <c r="C175" s="16"/>
      <c r="D175" s="16"/>
      <c r="E175" s="16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x14ac:dyDescent="0.2">
      <c r="A176" s="15"/>
      <c r="B176" s="34"/>
      <c r="C176" s="16"/>
      <c r="D176" s="16"/>
      <c r="E176" s="16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x14ac:dyDescent="0.2">
      <c r="A177" s="15"/>
      <c r="B177" s="34"/>
      <c r="C177" s="16"/>
      <c r="D177" s="16"/>
      <c r="E177" s="16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x14ac:dyDescent="0.2">
      <c r="A178" s="15"/>
      <c r="B178" s="34"/>
      <c r="C178" s="16"/>
      <c r="D178" s="16"/>
      <c r="E178" s="16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x14ac:dyDescent="0.2">
      <c r="A179" s="15"/>
      <c r="B179" s="34"/>
      <c r="C179" s="16"/>
      <c r="D179" s="16"/>
      <c r="E179" s="16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x14ac:dyDescent="0.2">
      <c r="A180" s="15"/>
      <c r="B180" s="34"/>
      <c r="C180" s="16"/>
      <c r="D180" s="16"/>
      <c r="E180" s="16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x14ac:dyDescent="0.2">
      <c r="A181" s="15"/>
      <c r="B181" s="34"/>
      <c r="C181" s="16"/>
      <c r="D181" s="16"/>
      <c r="E181" s="16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x14ac:dyDescent="0.2">
      <c r="A182" s="15"/>
      <c r="B182" s="34"/>
      <c r="C182" s="16"/>
      <c r="D182" s="16"/>
      <c r="E182" s="16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x14ac:dyDescent="0.2">
      <c r="A183" s="15"/>
      <c r="B183" s="34"/>
      <c r="C183" s="16"/>
      <c r="D183" s="16"/>
      <c r="E183" s="16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x14ac:dyDescent="0.2">
      <c r="A184" s="15"/>
      <c r="B184" s="34"/>
      <c r="C184" s="16"/>
      <c r="D184" s="16"/>
      <c r="E184" s="16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x14ac:dyDescent="0.2">
      <c r="A185" s="15"/>
      <c r="B185" s="34"/>
      <c r="C185" s="16"/>
      <c r="D185" s="16"/>
      <c r="E185" s="16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x14ac:dyDescent="0.2">
      <c r="A186" s="15"/>
      <c r="B186" s="34"/>
      <c r="C186" s="16"/>
      <c r="D186" s="16"/>
      <c r="E186" s="16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x14ac:dyDescent="0.2">
      <c r="A187" s="15"/>
      <c r="B187" s="34"/>
      <c r="C187" s="16"/>
      <c r="D187" s="16"/>
      <c r="E187" s="16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x14ac:dyDescent="0.2">
      <c r="A188" s="15"/>
      <c r="B188" s="34"/>
      <c r="C188" s="16"/>
      <c r="D188" s="16"/>
      <c r="E188" s="16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x14ac:dyDescent="0.2">
      <c r="A189" s="15"/>
      <c r="B189" s="34"/>
      <c r="C189" s="16"/>
      <c r="D189" s="16"/>
      <c r="E189" s="16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x14ac:dyDescent="0.2">
      <c r="A190" s="15"/>
      <c r="B190" s="34"/>
      <c r="C190" s="16"/>
      <c r="D190" s="16"/>
      <c r="E190" s="16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x14ac:dyDescent="0.2">
      <c r="A191" s="15"/>
      <c r="B191" s="34"/>
      <c r="C191" s="16"/>
      <c r="D191" s="16"/>
      <c r="E191" s="16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x14ac:dyDescent="0.2">
      <c r="A192" s="15"/>
      <c r="B192" s="34"/>
      <c r="C192" s="16"/>
      <c r="D192" s="16"/>
      <c r="E192" s="16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x14ac:dyDescent="0.2">
      <c r="A193" s="15"/>
      <c r="B193" s="34"/>
      <c r="C193" s="16"/>
      <c r="D193" s="16"/>
      <c r="E193" s="16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x14ac:dyDescent="0.2">
      <c r="A194" s="15"/>
      <c r="B194" s="34"/>
      <c r="C194" s="16"/>
      <c r="D194" s="16"/>
      <c r="E194" s="16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x14ac:dyDescent="0.2">
      <c r="A195" s="15"/>
      <c r="B195" s="34"/>
      <c r="C195" s="16"/>
      <c r="D195" s="16"/>
      <c r="E195" s="16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x14ac:dyDescent="0.2">
      <c r="A196" s="15"/>
      <c r="B196" s="34"/>
      <c r="C196" s="16"/>
      <c r="D196" s="16"/>
      <c r="E196" s="16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x14ac:dyDescent="0.2">
      <c r="A197" s="15"/>
      <c r="B197" s="34"/>
      <c r="C197" s="16"/>
      <c r="D197" s="16"/>
      <c r="E197" s="16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x14ac:dyDescent="0.2">
      <c r="A198" s="15"/>
      <c r="B198" s="34"/>
      <c r="C198" s="16"/>
      <c r="D198" s="16"/>
      <c r="E198" s="16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x14ac:dyDescent="0.2">
      <c r="A199" s="15"/>
      <c r="B199" s="34"/>
      <c r="C199" s="16"/>
      <c r="D199" s="16"/>
      <c r="E199" s="16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x14ac:dyDescent="0.2">
      <c r="A200" s="15"/>
      <c r="B200" s="34"/>
      <c r="C200" s="16"/>
      <c r="D200" s="16"/>
      <c r="E200" s="16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x14ac:dyDescent="0.2">
      <c r="A201" s="15"/>
      <c r="B201" s="34"/>
      <c r="C201" s="16"/>
      <c r="D201" s="16"/>
      <c r="E201" s="16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x14ac:dyDescent="0.2">
      <c r="A202" s="15"/>
      <c r="B202" s="34"/>
      <c r="C202" s="16"/>
      <c r="D202" s="16"/>
      <c r="E202" s="16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x14ac:dyDescent="0.2">
      <c r="A203" s="15"/>
      <c r="B203" s="34"/>
      <c r="C203" s="16"/>
      <c r="D203" s="16"/>
      <c r="E203" s="16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x14ac:dyDescent="0.2">
      <c r="A204" s="15"/>
      <c r="B204" s="34"/>
      <c r="C204" s="16"/>
      <c r="D204" s="16"/>
      <c r="E204" s="16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x14ac:dyDescent="0.2">
      <c r="A205" s="15"/>
      <c r="B205" s="34"/>
      <c r="C205" s="16"/>
      <c r="D205" s="16"/>
      <c r="E205" s="16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x14ac:dyDescent="0.2">
      <c r="A206" s="15"/>
      <c r="B206" s="34"/>
      <c r="C206" s="16"/>
      <c r="D206" s="16"/>
      <c r="E206" s="16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x14ac:dyDescent="0.2">
      <c r="A207" s="15"/>
      <c r="B207" s="34"/>
      <c r="C207" s="16"/>
      <c r="D207" s="16"/>
      <c r="E207" s="16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x14ac:dyDescent="0.2">
      <c r="A208" s="15"/>
      <c r="B208" s="34"/>
      <c r="C208" s="16"/>
      <c r="D208" s="16"/>
      <c r="E208" s="16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x14ac:dyDescent="0.2">
      <c r="A209" s="15"/>
      <c r="B209" s="34"/>
      <c r="C209" s="16"/>
      <c r="D209" s="16"/>
      <c r="E209" s="16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x14ac:dyDescent="0.2">
      <c r="A210" s="15"/>
      <c r="B210" s="34"/>
      <c r="C210" s="16"/>
      <c r="D210" s="16"/>
      <c r="E210" s="16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x14ac:dyDescent="0.2">
      <c r="A211" s="15"/>
      <c r="B211" s="34"/>
      <c r="C211" s="16"/>
      <c r="D211" s="16"/>
      <c r="E211" s="16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x14ac:dyDescent="0.2">
      <c r="A212" s="15"/>
      <c r="B212" s="34"/>
      <c r="C212" s="16"/>
      <c r="D212" s="16"/>
      <c r="E212" s="16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x14ac:dyDescent="0.2">
      <c r="A213" s="15"/>
      <c r="B213" s="34"/>
      <c r="C213" s="16"/>
      <c r="D213" s="16"/>
      <c r="E213" s="16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x14ac:dyDescent="0.2">
      <c r="A214" s="15"/>
      <c r="B214" s="34"/>
      <c r="C214" s="16"/>
      <c r="D214" s="16"/>
      <c r="E214" s="16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x14ac:dyDescent="0.2">
      <c r="A215" s="15"/>
      <c r="B215" s="34"/>
      <c r="C215" s="16"/>
      <c r="D215" s="16"/>
      <c r="E215" s="16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x14ac:dyDescent="0.2">
      <c r="A216" s="15"/>
      <c r="B216" s="34"/>
      <c r="C216" s="16"/>
      <c r="D216" s="16"/>
      <c r="E216" s="16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x14ac:dyDescent="0.2">
      <c r="A217" s="15"/>
      <c r="B217" s="34"/>
      <c r="C217" s="16"/>
      <c r="D217" s="16"/>
      <c r="E217" s="16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x14ac:dyDescent="0.2">
      <c r="A218" s="15"/>
      <c r="B218" s="34"/>
      <c r="C218" s="16"/>
      <c r="D218" s="16"/>
      <c r="E218" s="16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x14ac:dyDescent="0.2">
      <c r="A219" s="15"/>
      <c r="B219" s="34"/>
      <c r="C219" s="16"/>
      <c r="D219" s="16"/>
      <c r="E219" s="16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x14ac:dyDescent="0.2">
      <c r="A220" s="15"/>
      <c r="B220" s="34"/>
      <c r="C220" s="16"/>
      <c r="D220" s="16"/>
      <c r="E220" s="16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x14ac:dyDescent="0.2">
      <c r="A221" s="15"/>
      <c r="B221" s="34"/>
      <c r="C221" s="16"/>
      <c r="D221" s="16"/>
      <c r="E221" s="16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x14ac:dyDescent="0.2">
      <c r="A222" s="15"/>
      <c r="B222" s="34"/>
      <c r="C222" s="16"/>
      <c r="D222" s="16"/>
      <c r="E222" s="16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x14ac:dyDescent="0.2">
      <c r="A223" s="15"/>
      <c r="B223" s="34"/>
      <c r="C223" s="16"/>
      <c r="D223" s="16"/>
      <c r="E223" s="16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x14ac:dyDescent="0.2">
      <c r="A224" s="15"/>
      <c r="B224" s="34"/>
      <c r="C224" s="16"/>
      <c r="D224" s="16"/>
      <c r="E224" s="16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x14ac:dyDescent="0.2">
      <c r="A225" s="15"/>
      <c r="B225" s="34"/>
      <c r="C225" s="16"/>
      <c r="D225" s="16"/>
      <c r="E225" s="16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x14ac:dyDescent="0.2">
      <c r="A226" s="15"/>
      <c r="B226" s="34"/>
      <c r="C226" s="16"/>
      <c r="D226" s="16"/>
      <c r="E226" s="16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x14ac:dyDescent="0.2">
      <c r="A227" s="15"/>
      <c r="B227" s="34"/>
      <c r="C227" s="16"/>
      <c r="D227" s="16"/>
      <c r="E227" s="16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x14ac:dyDescent="0.2">
      <c r="A228" s="15"/>
      <c r="B228" s="34"/>
      <c r="C228" s="16"/>
      <c r="D228" s="16"/>
      <c r="E228" s="16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x14ac:dyDescent="0.2">
      <c r="A229" s="15"/>
      <c r="B229" s="34"/>
      <c r="C229" s="16"/>
      <c r="D229" s="16"/>
      <c r="E229" s="16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x14ac:dyDescent="0.2">
      <c r="A230" s="15"/>
      <c r="B230" s="34"/>
      <c r="C230" s="16"/>
      <c r="D230" s="16"/>
      <c r="E230" s="16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x14ac:dyDescent="0.2">
      <c r="A231" s="15"/>
      <c r="B231" s="34"/>
      <c r="C231" s="16"/>
      <c r="D231" s="16"/>
      <c r="E231" s="16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x14ac:dyDescent="0.2">
      <c r="A232" s="15"/>
      <c r="B232" s="34"/>
      <c r="C232" s="16"/>
      <c r="D232" s="16"/>
      <c r="E232" s="16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x14ac:dyDescent="0.2">
      <c r="A233" s="15"/>
      <c r="B233" s="34"/>
      <c r="C233" s="16"/>
      <c r="D233" s="16"/>
      <c r="E233" s="16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x14ac:dyDescent="0.2">
      <c r="A234" s="15"/>
      <c r="B234" s="34"/>
      <c r="C234" s="16"/>
      <c r="D234" s="16"/>
      <c r="E234" s="16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x14ac:dyDescent="0.2">
      <c r="A235" s="15"/>
      <c r="B235" s="34"/>
      <c r="C235" s="16"/>
      <c r="D235" s="16"/>
      <c r="E235" s="16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x14ac:dyDescent="0.2">
      <c r="A236" s="15"/>
      <c r="B236" s="34"/>
      <c r="C236" s="16"/>
      <c r="D236" s="16"/>
      <c r="E236" s="16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x14ac:dyDescent="0.2">
      <c r="A237" s="15"/>
      <c r="B237" s="34"/>
      <c r="C237" s="16"/>
      <c r="D237" s="16"/>
      <c r="E237" s="16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x14ac:dyDescent="0.2">
      <c r="A238" s="15"/>
      <c r="B238" s="34"/>
      <c r="C238" s="16"/>
      <c r="D238" s="16"/>
      <c r="E238" s="16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x14ac:dyDescent="0.2">
      <c r="A239" s="15"/>
      <c r="B239" s="34"/>
      <c r="C239" s="16"/>
      <c r="D239" s="16"/>
      <c r="E239" s="16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x14ac:dyDescent="0.2">
      <c r="A240" s="15"/>
      <c r="B240" s="34"/>
      <c r="C240" s="16"/>
      <c r="D240" s="16"/>
      <c r="E240" s="16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x14ac:dyDescent="0.2">
      <c r="A241" s="15"/>
      <c r="B241" s="34"/>
      <c r="C241" s="16"/>
      <c r="D241" s="16"/>
      <c r="E241" s="16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x14ac:dyDescent="0.2">
      <c r="A242" s="15"/>
      <c r="B242" s="34"/>
      <c r="C242" s="16"/>
      <c r="D242" s="16"/>
      <c r="E242" s="16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x14ac:dyDescent="0.2">
      <c r="A243" s="15"/>
      <c r="B243" s="34"/>
      <c r="C243" s="16"/>
      <c r="D243" s="16"/>
      <c r="E243" s="16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x14ac:dyDescent="0.2">
      <c r="A244" s="15"/>
      <c r="B244" s="34"/>
      <c r="C244" s="16"/>
      <c r="D244" s="16"/>
      <c r="E244" s="16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x14ac:dyDescent="0.2">
      <c r="A245" s="15"/>
      <c r="B245" s="34"/>
      <c r="C245" s="16"/>
      <c r="D245" s="16"/>
      <c r="E245" s="16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x14ac:dyDescent="0.2">
      <c r="A246" s="15"/>
      <c r="B246" s="34"/>
      <c r="C246" s="16"/>
      <c r="D246" s="16"/>
      <c r="E246" s="16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x14ac:dyDescent="0.2">
      <c r="A247" s="15"/>
      <c r="B247" s="34"/>
      <c r="C247" s="16"/>
      <c r="D247" s="16"/>
      <c r="E247" s="16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x14ac:dyDescent="0.2">
      <c r="A248" s="15"/>
      <c r="B248" s="34"/>
      <c r="C248" s="16"/>
      <c r="D248" s="16"/>
      <c r="E248" s="16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x14ac:dyDescent="0.2">
      <c r="A249" s="15"/>
      <c r="B249" s="34"/>
      <c r="C249" s="16"/>
      <c r="D249" s="16"/>
      <c r="E249" s="16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x14ac:dyDescent="0.2">
      <c r="A250" s="15"/>
      <c r="B250" s="34"/>
      <c r="C250" s="16"/>
      <c r="D250" s="16"/>
      <c r="E250" s="16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x14ac:dyDescent="0.2">
      <c r="A251" s="15"/>
      <c r="B251" s="34"/>
      <c r="C251" s="16"/>
      <c r="D251" s="16"/>
      <c r="E251" s="16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x14ac:dyDescent="0.2">
      <c r="A252" s="15"/>
      <c r="B252" s="34"/>
      <c r="C252" s="16"/>
      <c r="D252" s="16"/>
      <c r="E252" s="16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x14ac:dyDescent="0.2">
      <c r="A253" s="15"/>
      <c r="B253" s="34"/>
      <c r="C253" s="16"/>
      <c r="D253" s="16"/>
      <c r="E253" s="16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x14ac:dyDescent="0.2">
      <c r="A254" s="15"/>
      <c r="B254" s="34"/>
      <c r="C254" s="16"/>
      <c r="D254" s="16"/>
      <c r="E254" s="16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x14ac:dyDescent="0.2">
      <c r="A255" s="15"/>
      <c r="B255" s="34"/>
      <c r="C255" s="16"/>
      <c r="D255" s="16"/>
      <c r="E255" s="16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x14ac:dyDescent="0.2">
      <c r="A256" s="15"/>
      <c r="B256" s="34"/>
      <c r="C256" s="16"/>
      <c r="D256" s="16"/>
      <c r="E256" s="16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x14ac:dyDescent="0.2">
      <c r="A257" s="15"/>
      <c r="B257" s="34"/>
      <c r="C257" s="16"/>
      <c r="D257" s="16"/>
      <c r="E257" s="16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x14ac:dyDescent="0.2">
      <c r="A258" s="15"/>
      <c r="B258" s="34"/>
      <c r="C258" s="16"/>
      <c r="D258" s="16"/>
      <c r="E258" s="16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x14ac:dyDescent="0.2">
      <c r="A259" s="15"/>
      <c r="B259" s="34"/>
      <c r="C259" s="16"/>
      <c r="D259" s="16"/>
      <c r="E259" s="16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x14ac:dyDescent="0.2">
      <c r="A260" s="15"/>
      <c r="B260" s="34"/>
      <c r="C260" s="16"/>
      <c r="D260" s="16"/>
      <c r="E260" s="16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x14ac:dyDescent="0.2">
      <c r="A261" s="15"/>
      <c r="B261" s="34"/>
      <c r="C261" s="16"/>
      <c r="D261" s="16"/>
      <c r="E261" s="16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x14ac:dyDescent="0.2">
      <c r="A262" s="15"/>
      <c r="B262" s="34"/>
      <c r="C262" s="16"/>
      <c r="D262" s="16"/>
      <c r="E262" s="16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x14ac:dyDescent="0.2">
      <c r="A263" s="15"/>
      <c r="B263" s="34"/>
      <c r="C263" s="16"/>
      <c r="D263" s="16"/>
      <c r="E263" s="16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x14ac:dyDescent="0.2">
      <c r="A264" s="15"/>
      <c r="B264" s="34"/>
      <c r="C264" s="16"/>
      <c r="D264" s="16"/>
      <c r="E264" s="16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x14ac:dyDescent="0.2">
      <c r="A265" s="15"/>
      <c r="B265" s="34"/>
      <c r="C265" s="16"/>
      <c r="D265" s="16"/>
      <c r="E265" s="16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x14ac:dyDescent="0.2">
      <c r="A266" s="15"/>
      <c r="B266" s="34"/>
      <c r="C266" s="16"/>
      <c r="D266" s="16"/>
      <c r="E266" s="16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x14ac:dyDescent="0.2">
      <c r="A267" s="15"/>
      <c r="B267" s="34"/>
      <c r="C267" s="16"/>
      <c r="D267" s="16"/>
      <c r="E267" s="16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x14ac:dyDescent="0.2">
      <c r="A268" s="15"/>
      <c r="B268" s="34"/>
      <c r="C268" s="16"/>
      <c r="D268" s="16"/>
      <c r="E268" s="16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x14ac:dyDescent="0.2">
      <c r="A269" s="15"/>
      <c r="B269" s="34"/>
      <c r="C269" s="16"/>
      <c r="D269" s="16"/>
      <c r="E269" s="16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x14ac:dyDescent="0.2">
      <c r="A270" s="15"/>
      <c r="B270" s="34"/>
      <c r="C270" s="16"/>
      <c r="D270" s="16"/>
      <c r="E270" s="16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x14ac:dyDescent="0.2">
      <c r="A271" s="15"/>
      <c r="B271" s="34"/>
      <c r="C271" s="16"/>
      <c r="D271" s="16"/>
      <c r="E271" s="16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x14ac:dyDescent="0.2">
      <c r="A272" s="15"/>
      <c r="B272" s="34"/>
      <c r="C272" s="16"/>
      <c r="D272" s="16"/>
      <c r="E272" s="16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x14ac:dyDescent="0.2">
      <c r="A273" s="15"/>
      <c r="B273" s="34"/>
      <c r="C273" s="16"/>
      <c r="D273" s="16"/>
      <c r="E273" s="16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x14ac:dyDescent="0.2">
      <c r="A274" s="15"/>
      <c r="B274" s="34"/>
      <c r="C274" s="16"/>
      <c r="D274" s="16"/>
      <c r="E274" s="16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x14ac:dyDescent="0.2">
      <c r="A275" s="15"/>
      <c r="B275" s="34"/>
      <c r="C275" s="16"/>
      <c r="D275" s="16"/>
      <c r="E275" s="16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x14ac:dyDescent="0.2">
      <c r="A276" s="15"/>
      <c r="B276" s="34"/>
      <c r="C276" s="16"/>
      <c r="D276" s="16"/>
      <c r="E276" s="16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x14ac:dyDescent="0.2">
      <c r="A277" s="15"/>
      <c r="B277" s="34"/>
      <c r="C277" s="16"/>
      <c r="D277" s="16"/>
      <c r="E277" s="16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x14ac:dyDescent="0.2">
      <c r="A278" s="15"/>
      <c r="B278" s="34"/>
      <c r="C278" s="16"/>
      <c r="D278" s="16"/>
      <c r="E278" s="16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x14ac:dyDescent="0.2">
      <c r="A279" s="15"/>
      <c r="B279" s="34"/>
      <c r="C279" s="16"/>
      <c r="D279" s="16"/>
      <c r="E279" s="16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x14ac:dyDescent="0.2">
      <c r="A280" s="15"/>
      <c r="B280" s="34"/>
      <c r="C280" s="16"/>
      <c r="D280" s="16"/>
      <c r="E280" s="16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x14ac:dyDescent="0.2">
      <c r="A281" s="15"/>
      <c r="B281" s="34"/>
      <c r="C281" s="16"/>
      <c r="D281" s="16"/>
      <c r="E281" s="16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x14ac:dyDescent="0.2">
      <c r="A282" s="15"/>
      <c r="B282" s="34"/>
      <c r="C282" s="16"/>
      <c r="D282" s="16"/>
      <c r="E282" s="16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x14ac:dyDescent="0.2">
      <c r="A283" s="15"/>
      <c r="B283" s="34"/>
      <c r="C283" s="16"/>
      <c r="D283" s="16"/>
      <c r="E283" s="16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x14ac:dyDescent="0.2">
      <c r="A284" s="15"/>
      <c r="B284" s="34"/>
      <c r="C284" s="16"/>
      <c r="D284" s="16"/>
      <c r="E284" s="16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x14ac:dyDescent="0.2">
      <c r="A285" s="15"/>
      <c r="B285" s="34"/>
      <c r="C285" s="16"/>
      <c r="D285" s="16"/>
      <c r="E285" s="16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x14ac:dyDescent="0.2">
      <c r="A286" s="15"/>
      <c r="B286" s="34"/>
      <c r="C286" s="16"/>
      <c r="D286" s="16"/>
      <c r="E286" s="16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x14ac:dyDescent="0.2">
      <c r="A287" s="15"/>
      <c r="B287" s="34"/>
      <c r="C287" s="16"/>
      <c r="D287" s="16"/>
      <c r="E287" s="16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x14ac:dyDescent="0.2">
      <c r="A288" s="15"/>
      <c r="B288" s="34"/>
      <c r="C288" s="16"/>
      <c r="D288" s="16"/>
      <c r="E288" s="16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x14ac:dyDescent="0.2">
      <c r="A289" s="15"/>
      <c r="B289" s="34"/>
      <c r="C289" s="16"/>
      <c r="D289" s="16"/>
      <c r="E289" s="16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x14ac:dyDescent="0.2">
      <c r="A290" s="15"/>
      <c r="B290" s="34"/>
      <c r="C290" s="16"/>
      <c r="D290" s="16"/>
      <c r="E290" s="16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x14ac:dyDescent="0.2">
      <c r="A291" s="15"/>
      <c r="B291" s="34"/>
      <c r="C291" s="16"/>
      <c r="D291" s="16"/>
      <c r="E291" s="16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x14ac:dyDescent="0.2">
      <c r="A292" s="15"/>
      <c r="B292" s="34"/>
      <c r="C292" s="16"/>
      <c r="D292" s="16"/>
      <c r="E292" s="16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x14ac:dyDescent="0.2">
      <c r="A293" s="15"/>
      <c r="B293" s="34"/>
      <c r="C293" s="16"/>
      <c r="D293" s="16"/>
      <c r="E293" s="16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x14ac:dyDescent="0.2">
      <c r="A294" s="15"/>
      <c r="B294" s="34"/>
      <c r="C294" s="16"/>
      <c r="D294" s="16"/>
      <c r="E294" s="16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x14ac:dyDescent="0.2">
      <c r="A295" s="15"/>
      <c r="B295" s="34"/>
      <c r="C295" s="16"/>
      <c r="D295" s="16"/>
      <c r="E295" s="16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x14ac:dyDescent="0.2">
      <c r="A296" s="15"/>
      <c r="B296" s="34"/>
      <c r="C296" s="16"/>
      <c r="D296" s="16"/>
      <c r="E296" s="16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x14ac:dyDescent="0.2">
      <c r="A297" s="15"/>
      <c r="B297" s="34"/>
      <c r="C297" s="16"/>
      <c r="D297" s="16"/>
      <c r="E297" s="16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x14ac:dyDescent="0.2">
      <c r="A298" s="15"/>
      <c r="B298" s="34"/>
      <c r="C298" s="16"/>
      <c r="D298" s="16"/>
      <c r="E298" s="16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x14ac:dyDescent="0.2">
      <c r="A299" s="15"/>
      <c r="B299" s="34"/>
      <c r="C299" s="16"/>
      <c r="D299" s="16"/>
      <c r="E299" s="16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x14ac:dyDescent="0.2">
      <c r="A300" s="15"/>
      <c r="B300" s="34"/>
      <c r="C300" s="16"/>
      <c r="D300" s="16"/>
      <c r="E300" s="16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x14ac:dyDescent="0.2">
      <c r="A301" s="15"/>
      <c r="B301" s="34"/>
      <c r="C301" s="16"/>
      <c r="D301" s="16"/>
      <c r="E301" s="16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x14ac:dyDescent="0.2">
      <c r="A302" s="15"/>
      <c r="B302" s="34"/>
      <c r="C302" s="16"/>
      <c r="D302" s="16"/>
      <c r="E302" s="16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x14ac:dyDescent="0.2">
      <c r="A303" s="15"/>
      <c r="B303" s="34"/>
      <c r="C303" s="16"/>
      <c r="D303" s="16"/>
      <c r="E303" s="16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x14ac:dyDescent="0.2">
      <c r="A304" s="15"/>
      <c r="B304" s="34"/>
      <c r="C304" s="16"/>
      <c r="D304" s="16"/>
      <c r="E304" s="16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x14ac:dyDescent="0.2">
      <c r="A305" s="15"/>
      <c r="B305" s="34"/>
      <c r="C305" s="16"/>
      <c r="D305" s="16"/>
      <c r="E305" s="16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x14ac:dyDescent="0.2">
      <c r="A306" s="15"/>
      <c r="B306" s="34"/>
      <c r="C306" s="16"/>
      <c r="D306" s="16"/>
      <c r="E306" s="16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x14ac:dyDescent="0.2">
      <c r="A307" s="15"/>
      <c r="B307" s="34"/>
      <c r="C307" s="16"/>
      <c r="D307" s="16"/>
      <c r="E307" s="16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x14ac:dyDescent="0.2">
      <c r="A308" s="15"/>
      <c r="B308" s="34"/>
      <c r="C308" s="16"/>
      <c r="D308" s="16"/>
      <c r="E308" s="16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x14ac:dyDescent="0.2">
      <c r="A309" s="15"/>
      <c r="B309" s="34"/>
      <c r="C309" s="16"/>
      <c r="D309" s="16"/>
      <c r="E309" s="16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x14ac:dyDescent="0.2">
      <c r="A310" s="15"/>
      <c r="B310" s="34"/>
      <c r="C310" s="16"/>
      <c r="D310" s="16"/>
      <c r="E310" s="16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x14ac:dyDescent="0.2">
      <c r="A311" s="15"/>
      <c r="B311" s="34"/>
      <c r="C311" s="16"/>
      <c r="D311" s="16"/>
      <c r="E311" s="16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x14ac:dyDescent="0.2">
      <c r="A312" s="15"/>
      <c r="B312" s="34"/>
      <c r="C312" s="16"/>
      <c r="D312" s="16"/>
      <c r="E312" s="16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x14ac:dyDescent="0.2">
      <c r="A313" s="15"/>
      <c r="B313" s="34"/>
      <c r="C313" s="16"/>
      <c r="D313" s="16"/>
      <c r="E313" s="16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x14ac:dyDescent="0.2">
      <c r="A314" s="15"/>
      <c r="B314" s="34"/>
      <c r="C314" s="16"/>
      <c r="D314" s="16"/>
      <c r="E314" s="16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x14ac:dyDescent="0.2">
      <c r="A315" s="15"/>
      <c r="B315" s="34"/>
      <c r="C315" s="16"/>
      <c r="D315" s="16"/>
      <c r="E315" s="16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x14ac:dyDescent="0.2">
      <c r="A316" s="15"/>
      <c r="B316" s="34"/>
      <c r="C316" s="16"/>
      <c r="D316" s="16"/>
      <c r="E316" s="16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x14ac:dyDescent="0.2">
      <c r="A317" s="15"/>
      <c r="B317" s="34"/>
      <c r="C317" s="16"/>
      <c r="D317" s="16"/>
      <c r="E317" s="16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x14ac:dyDescent="0.2">
      <c r="A318" s="15"/>
      <c r="B318" s="34"/>
      <c r="C318" s="16"/>
      <c r="D318" s="16"/>
      <c r="E318" s="16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x14ac:dyDescent="0.2">
      <c r="A319" s="15"/>
      <c r="B319" s="34"/>
      <c r="C319" s="16"/>
      <c r="D319" s="16"/>
      <c r="E319" s="16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x14ac:dyDescent="0.2">
      <c r="A320" s="15"/>
      <c r="B320" s="34"/>
      <c r="C320" s="16"/>
      <c r="D320" s="16"/>
      <c r="E320" s="16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x14ac:dyDescent="0.2">
      <c r="A321" s="15"/>
      <c r="B321" s="34"/>
      <c r="C321" s="16"/>
      <c r="D321" s="16"/>
      <c r="E321" s="16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x14ac:dyDescent="0.2">
      <c r="A322" s="15"/>
      <c r="B322" s="34"/>
      <c r="C322" s="16"/>
      <c r="D322" s="16"/>
      <c r="E322" s="16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x14ac:dyDescent="0.2">
      <c r="A323" s="15"/>
      <c r="B323" s="34"/>
      <c r="C323" s="16"/>
      <c r="D323" s="16"/>
      <c r="E323" s="16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x14ac:dyDescent="0.2">
      <c r="A324" s="15"/>
      <c r="B324" s="34"/>
      <c r="C324" s="16"/>
      <c r="D324" s="16"/>
      <c r="E324" s="16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x14ac:dyDescent="0.2">
      <c r="A325" s="15"/>
      <c r="B325" s="34"/>
      <c r="C325" s="16"/>
      <c r="D325" s="16"/>
      <c r="E325" s="16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x14ac:dyDescent="0.2">
      <c r="A326" s="15"/>
      <c r="B326" s="34"/>
      <c r="C326" s="16"/>
      <c r="D326" s="16"/>
      <c r="E326" s="16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x14ac:dyDescent="0.2">
      <c r="A327" s="15"/>
      <c r="B327" s="34"/>
      <c r="C327" s="16"/>
      <c r="D327" s="16"/>
      <c r="E327" s="16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x14ac:dyDescent="0.2">
      <c r="A328" s="15"/>
      <c r="B328" s="34"/>
      <c r="C328" s="16"/>
      <c r="D328" s="16"/>
      <c r="E328" s="16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x14ac:dyDescent="0.2">
      <c r="A329" s="15"/>
      <c r="B329" s="34"/>
      <c r="C329" s="16"/>
      <c r="D329" s="16"/>
      <c r="E329" s="16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x14ac:dyDescent="0.2">
      <c r="A330" s="15"/>
      <c r="B330" s="34"/>
      <c r="C330" s="16"/>
      <c r="D330" s="16"/>
      <c r="E330" s="16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x14ac:dyDescent="0.2">
      <c r="A331" s="15"/>
      <c r="B331" s="34"/>
      <c r="C331" s="16"/>
      <c r="D331" s="16"/>
      <c r="E331" s="16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x14ac:dyDescent="0.2">
      <c r="A332" s="15"/>
      <c r="B332" s="34"/>
      <c r="C332" s="16"/>
      <c r="D332" s="16"/>
      <c r="E332" s="16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x14ac:dyDescent="0.2">
      <c r="A333" s="15"/>
      <c r="B333" s="34"/>
      <c r="C333" s="16"/>
      <c r="D333" s="16"/>
      <c r="E333" s="16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x14ac:dyDescent="0.2">
      <c r="A334" s="15"/>
      <c r="B334" s="34"/>
      <c r="C334" s="16"/>
      <c r="D334" s="16"/>
      <c r="E334" s="16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x14ac:dyDescent="0.2">
      <c r="A335" s="15"/>
      <c r="B335" s="34"/>
      <c r="C335" s="16"/>
      <c r="D335" s="16"/>
      <c r="E335" s="16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x14ac:dyDescent="0.2">
      <c r="A336" s="15"/>
      <c r="B336" s="34"/>
      <c r="C336" s="16"/>
      <c r="D336" s="16"/>
      <c r="E336" s="16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x14ac:dyDescent="0.2">
      <c r="A337" s="15"/>
      <c r="B337" s="34"/>
      <c r="C337" s="16"/>
      <c r="D337" s="16"/>
      <c r="E337" s="16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x14ac:dyDescent="0.2">
      <c r="A338" s="15"/>
      <c r="B338" s="34"/>
      <c r="C338" s="16"/>
      <c r="D338" s="16"/>
      <c r="E338" s="16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x14ac:dyDescent="0.2">
      <c r="A339" s="15"/>
      <c r="B339" s="34"/>
      <c r="C339" s="16"/>
      <c r="D339" s="16"/>
      <c r="E339" s="16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x14ac:dyDescent="0.2">
      <c r="A340" s="15"/>
      <c r="B340" s="34"/>
      <c r="C340" s="16"/>
      <c r="D340" s="16"/>
      <c r="E340" s="16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x14ac:dyDescent="0.2">
      <c r="A341" s="15"/>
      <c r="B341" s="34"/>
      <c r="C341" s="16"/>
      <c r="D341" s="16"/>
      <c r="E341" s="16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x14ac:dyDescent="0.2">
      <c r="A342" s="15"/>
      <c r="B342" s="34"/>
      <c r="C342" s="16"/>
      <c r="D342" s="16"/>
      <c r="E342" s="16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x14ac:dyDescent="0.2">
      <c r="A343" s="15"/>
      <c r="B343" s="34"/>
      <c r="C343" s="16"/>
      <c r="D343" s="16"/>
      <c r="E343" s="16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x14ac:dyDescent="0.2">
      <c r="A344" s="15"/>
      <c r="B344" s="34"/>
      <c r="C344" s="16"/>
      <c r="D344" s="16"/>
      <c r="E344" s="16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x14ac:dyDescent="0.2">
      <c r="A345" s="15"/>
      <c r="B345" s="34"/>
      <c r="C345" s="16"/>
      <c r="D345" s="16"/>
      <c r="E345" s="16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x14ac:dyDescent="0.2">
      <c r="A346" s="15"/>
      <c r="B346" s="34"/>
      <c r="C346" s="16"/>
      <c r="D346" s="16"/>
      <c r="E346" s="16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x14ac:dyDescent="0.2">
      <c r="A347" s="15"/>
      <c r="B347" s="34"/>
      <c r="C347" s="16"/>
      <c r="D347" s="16"/>
      <c r="E347" s="16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x14ac:dyDescent="0.2">
      <c r="A348" s="15"/>
      <c r="B348" s="34"/>
      <c r="C348" s="16"/>
      <c r="D348" s="16"/>
      <c r="E348" s="16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x14ac:dyDescent="0.2">
      <c r="A349" s="15"/>
      <c r="B349" s="34"/>
      <c r="C349" s="16"/>
      <c r="D349" s="16"/>
      <c r="E349" s="16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x14ac:dyDescent="0.2">
      <c r="A350" s="15"/>
      <c r="B350" s="34"/>
      <c r="C350" s="16"/>
      <c r="D350" s="16"/>
      <c r="E350" s="16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x14ac:dyDescent="0.2">
      <c r="A351" s="15"/>
      <c r="B351" s="34"/>
      <c r="C351" s="16"/>
      <c r="D351" s="16"/>
      <c r="E351" s="16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x14ac:dyDescent="0.2">
      <c r="A352" s="15"/>
      <c r="B352" s="34"/>
      <c r="C352" s="16"/>
      <c r="D352" s="16"/>
      <c r="E352" s="16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x14ac:dyDescent="0.2">
      <c r="A353" s="15"/>
      <c r="B353" s="34"/>
      <c r="C353" s="16"/>
      <c r="D353" s="16"/>
      <c r="E353" s="16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x14ac:dyDescent="0.2">
      <c r="A354" s="15"/>
      <c r="B354" s="34"/>
      <c r="C354" s="16"/>
      <c r="D354" s="16"/>
      <c r="E354" s="16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x14ac:dyDescent="0.2">
      <c r="A355" s="15"/>
      <c r="B355" s="34"/>
      <c r="C355" s="16"/>
      <c r="D355" s="16"/>
      <c r="E355" s="16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x14ac:dyDescent="0.2">
      <c r="A356" s="15"/>
      <c r="B356" s="34"/>
      <c r="C356" s="16"/>
      <c r="D356" s="16"/>
      <c r="E356" s="16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x14ac:dyDescent="0.2">
      <c r="A357" s="15"/>
      <c r="B357" s="34"/>
      <c r="C357" s="16"/>
      <c r="D357" s="16"/>
      <c r="E357" s="16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x14ac:dyDescent="0.2">
      <c r="A358" s="15"/>
      <c r="B358" s="34"/>
      <c r="C358" s="16"/>
      <c r="D358" s="16"/>
      <c r="E358" s="16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x14ac:dyDescent="0.2">
      <c r="A359" s="15"/>
      <c r="B359" s="34"/>
      <c r="C359" s="16"/>
      <c r="D359" s="16"/>
      <c r="E359" s="16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x14ac:dyDescent="0.2">
      <c r="A360" s="15"/>
      <c r="B360" s="34"/>
      <c r="C360" s="16"/>
      <c r="D360" s="16"/>
      <c r="E360" s="16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x14ac:dyDescent="0.2">
      <c r="A361" s="15"/>
      <c r="B361" s="34"/>
      <c r="C361" s="16"/>
      <c r="D361" s="16"/>
      <c r="E361" s="16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x14ac:dyDescent="0.2">
      <c r="A362" s="15"/>
      <c r="B362" s="34"/>
      <c r="C362" s="16"/>
      <c r="D362" s="16"/>
      <c r="E362" s="16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x14ac:dyDescent="0.2">
      <c r="A363" s="15"/>
      <c r="B363" s="34"/>
      <c r="C363" s="16"/>
      <c r="D363" s="16"/>
      <c r="E363" s="16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x14ac:dyDescent="0.2">
      <c r="A364" s="15"/>
      <c r="B364" s="34"/>
      <c r="C364" s="16"/>
      <c r="D364" s="16"/>
      <c r="E364" s="16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x14ac:dyDescent="0.2">
      <c r="A365" s="15"/>
      <c r="B365" s="34"/>
      <c r="C365" s="16"/>
      <c r="D365" s="16"/>
      <c r="E365" s="16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x14ac:dyDescent="0.2">
      <c r="A366" s="15"/>
      <c r="B366" s="34"/>
      <c r="C366" s="16"/>
      <c r="D366" s="16"/>
      <c r="E366" s="16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x14ac:dyDescent="0.2">
      <c r="A367" s="15"/>
      <c r="B367" s="34"/>
      <c r="C367" s="16"/>
      <c r="D367" s="16"/>
      <c r="E367" s="16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x14ac:dyDescent="0.2">
      <c r="A368" s="15"/>
      <c r="B368" s="34"/>
      <c r="C368" s="16"/>
      <c r="D368" s="16"/>
      <c r="E368" s="16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x14ac:dyDescent="0.2">
      <c r="A369" s="15"/>
      <c r="B369" s="34"/>
      <c r="C369" s="16"/>
      <c r="D369" s="16"/>
      <c r="E369" s="16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x14ac:dyDescent="0.2">
      <c r="A370" s="15"/>
      <c r="B370" s="34"/>
      <c r="C370" s="16"/>
      <c r="D370" s="16"/>
      <c r="E370" s="16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x14ac:dyDescent="0.2">
      <c r="A371" s="15"/>
      <c r="B371" s="34"/>
      <c r="C371" s="16"/>
      <c r="D371" s="16"/>
      <c r="E371" s="16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x14ac:dyDescent="0.2">
      <c r="A372" s="15"/>
      <c r="B372" s="34"/>
      <c r="C372" s="16"/>
      <c r="D372" s="16"/>
      <c r="E372" s="16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x14ac:dyDescent="0.2">
      <c r="A373" s="15"/>
      <c r="B373" s="34"/>
      <c r="C373" s="16"/>
      <c r="D373" s="16"/>
      <c r="E373" s="16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x14ac:dyDescent="0.2">
      <c r="A374" s="15"/>
      <c r="B374" s="34"/>
      <c r="C374" s="16"/>
      <c r="D374" s="16"/>
      <c r="E374" s="16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x14ac:dyDescent="0.2">
      <c r="A375" s="15"/>
      <c r="B375" s="34"/>
      <c r="C375" s="16"/>
      <c r="D375" s="16"/>
      <c r="E375" s="16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x14ac:dyDescent="0.2">
      <c r="A376" s="15"/>
      <c r="B376" s="34"/>
      <c r="C376" s="16"/>
      <c r="D376" s="16"/>
      <c r="E376" s="16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x14ac:dyDescent="0.2">
      <c r="A377" s="15"/>
      <c r="B377" s="34"/>
      <c r="C377" s="16"/>
      <c r="D377" s="16"/>
      <c r="E377" s="16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x14ac:dyDescent="0.2">
      <c r="A378" s="15"/>
      <c r="B378" s="34"/>
      <c r="C378" s="16"/>
      <c r="D378" s="16"/>
      <c r="E378" s="16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x14ac:dyDescent="0.2">
      <c r="A379" s="15"/>
      <c r="B379" s="34"/>
      <c r="C379" s="16"/>
      <c r="D379" s="16"/>
      <c r="E379" s="16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x14ac:dyDescent="0.2">
      <c r="A380" s="15"/>
      <c r="B380" s="34"/>
      <c r="C380" s="16"/>
      <c r="D380" s="16"/>
      <c r="E380" s="16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x14ac:dyDescent="0.2">
      <c r="A381" s="15"/>
      <c r="B381" s="34"/>
      <c r="C381" s="16"/>
      <c r="D381" s="16"/>
      <c r="E381" s="16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x14ac:dyDescent="0.2">
      <c r="A382" s="15"/>
      <c r="B382" s="34"/>
      <c r="C382" s="16"/>
      <c r="D382" s="16"/>
      <c r="E382" s="16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x14ac:dyDescent="0.2">
      <c r="A383" s="15"/>
      <c r="B383" s="34"/>
      <c r="C383" s="16"/>
      <c r="D383" s="16"/>
      <c r="E383" s="16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x14ac:dyDescent="0.2">
      <c r="A384" s="15"/>
      <c r="B384" s="34"/>
      <c r="C384" s="16"/>
      <c r="D384" s="16"/>
      <c r="E384" s="16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x14ac:dyDescent="0.2">
      <c r="A385" s="15"/>
      <c r="B385" s="34"/>
      <c r="C385" s="16"/>
      <c r="D385" s="16"/>
      <c r="E385" s="16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x14ac:dyDescent="0.2">
      <c r="A386" s="15"/>
      <c r="B386" s="34"/>
      <c r="C386" s="16"/>
      <c r="D386" s="16"/>
      <c r="E386" s="16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x14ac:dyDescent="0.2">
      <c r="A387" s="15"/>
      <c r="B387" s="34"/>
      <c r="C387" s="16"/>
      <c r="D387" s="16"/>
      <c r="E387" s="16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x14ac:dyDescent="0.2">
      <c r="A388" s="15"/>
      <c r="B388" s="34"/>
      <c r="C388" s="16"/>
      <c r="D388" s="16"/>
      <c r="E388" s="16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x14ac:dyDescent="0.2">
      <c r="A389" s="15"/>
      <c r="B389" s="34"/>
      <c r="C389" s="16"/>
      <c r="D389" s="16"/>
      <c r="E389" s="16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x14ac:dyDescent="0.2">
      <c r="A390" s="15"/>
      <c r="B390" s="34"/>
      <c r="C390" s="16"/>
      <c r="D390" s="16"/>
      <c r="E390" s="16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x14ac:dyDescent="0.2">
      <c r="A391" s="15"/>
      <c r="B391" s="34"/>
      <c r="C391" s="16"/>
      <c r="D391" s="16"/>
      <c r="E391" s="16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x14ac:dyDescent="0.2">
      <c r="A392" s="15"/>
      <c r="B392" s="34"/>
      <c r="C392" s="16"/>
      <c r="D392" s="16"/>
      <c r="E392" s="16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x14ac:dyDescent="0.2">
      <c r="A393" s="15"/>
      <c r="B393" s="34"/>
      <c r="C393" s="16"/>
      <c r="D393" s="16"/>
      <c r="E393" s="16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x14ac:dyDescent="0.2">
      <c r="A394" s="15"/>
      <c r="B394" s="34"/>
      <c r="C394" s="16"/>
      <c r="D394" s="16"/>
      <c r="E394" s="16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x14ac:dyDescent="0.2">
      <c r="A395" s="15"/>
      <c r="B395" s="34"/>
      <c r="C395" s="16"/>
      <c r="D395" s="16"/>
      <c r="E395" s="16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x14ac:dyDescent="0.2">
      <c r="A396" s="15"/>
      <c r="B396" s="34"/>
      <c r="C396" s="16"/>
      <c r="D396" s="16"/>
      <c r="E396" s="16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x14ac:dyDescent="0.2">
      <c r="A397" s="15"/>
      <c r="B397" s="34"/>
      <c r="C397" s="16"/>
      <c r="D397" s="16"/>
      <c r="E397" s="16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x14ac:dyDescent="0.2">
      <c r="A398" s="15"/>
      <c r="B398" s="34"/>
      <c r="C398" s="16"/>
      <c r="D398" s="16"/>
      <c r="E398" s="16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x14ac:dyDescent="0.2">
      <c r="A399" s="15"/>
      <c r="B399" s="34"/>
      <c r="C399" s="16"/>
      <c r="D399" s="16"/>
      <c r="E399" s="16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x14ac:dyDescent="0.2">
      <c r="A400" s="15"/>
      <c r="B400" s="34"/>
      <c r="C400" s="16"/>
      <c r="D400" s="16"/>
      <c r="E400" s="16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x14ac:dyDescent="0.2">
      <c r="A401" s="15"/>
      <c r="B401" s="34"/>
      <c r="C401" s="16"/>
      <c r="D401" s="16"/>
      <c r="E401" s="16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x14ac:dyDescent="0.2">
      <c r="A402" s="15"/>
      <c r="B402" s="34"/>
      <c r="C402" s="16"/>
      <c r="D402" s="16"/>
      <c r="E402" s="16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x14ac:dyDescent="0.2">
      <c r="A403" s="15"/>
      <c r="B403" s="34"/>
      <c r="C403" s="16"/>
      <c r="D403" s="16"/>
      <c r="E403" s="16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x14ac:dyDescent="0.2">
      <c r="A404" s="15"/>
      <c r="B404" s="34"/>
      <c r="C404" s="16"/>
      <c r="D404" s="16"/>
      <c r="E404" s="16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x14ac:dyDescent="0.2">
      <c r="A405" s="15"/>
      <c r="B405" s="34"/>
      <c r="C405" s="16"/>
      <c r="D405" s="16"/>
      <c r="E405" s="16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x14ac:dyDescent="0.2">
      <c r="A406" s="15"/>
      <c r="B406" s="34"/>
      <c r="C406" s="16"/>
      <c r="D406" s="16"/>
      <c r="E406" s="16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x14ac:dyDescent="0.2">
      <c r="A407" s="15"/>
      <c r="B407" s="34"/>
      <c r="C407" s="16"/>
      <c r="D407" s="16"/>
      <c r="E407" s="16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x14ac:dyDescent="0.2">
      <c r="A408" s="15"/>
      <c r="B408" s="34"/>
      <c r="C408" s="16"/>
      <c r="D408" s="16"/>
      <c r="E408" s="16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x14ac:dyDescent="0.2">
      <c r="A409" s="15"/>
      <c r="B409" s="34"/>
      <c r="C409" s="16"/>
      <c r="D409" s="16"/>
      <c r="E409" s="16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x14ac:dyDescent="0.2">
      <c r="A410" s="15"/>
      <c r="B410" s="34"/>
      <c r="C410" s="16"/>
      <c r="D410" s="16"/>
      <c r="E410" s="16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x14ac:dyDescent="0.2">
      <c r="A411" s="15"/>
      <c r="B411" s="34"/>
      <c r="C411" s="16"/>
      <c r="D411" s="16"/>
      <c r="E411" s="16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x14ac:dyDescent="0.2">
      <c r="A412" s="15"/>
      <c r="B412" s="34"/>
      <c r="C412" s="16"/>
      <c r="D412" s="16"/>
      <c r="E412" s="16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x14ac:dyDescent="0.2">
      <c r="A413" s="15"/>
      <c r="B413" s="34"/>
      <c r="C413" s="16"/>
      <c r="D413" s="16"/>
      <c r="E413" s="16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x14ac:dyDescent="0.2">
      <c r="A414" s="15"/>
      <c r="B414" s="34"/>
      <c r="C414" s="16"/>
      <c r="D414" s="16"/>
      <c r="E414" s="16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x14ac:dyDescent="0.2">
      <c r="A415" s="15"/>
      <c r="B415" s="34"/>
      <c r="C415" s="16"/>
      <c r="D415" s="16"/>
      <c r="E415" s="16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x14ac:dyDescent="0.2">
      <c r="A416" s="15"/>
      <c r="B416" s="34"/>
      <c r="C416" s="16"/>
      <c r="D416" s="16"/>
      <c r="E416" s="16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x14ac:dyDescent="0.2">
      <c r="A417" s="15"/>
      <c r="B417" s="34"/>
      <c r="C417" s="16"/>
      <c r="D417" s="16"/>
      <c r="E417" s="16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x14ac:dyDescent="0.2">
      <c r="A418" s="15"/>
      <c r="B418" s="34"/>
      <c r="C418" s="16"/>
      <c r="D418" s="16"/>
      <c r="E418" s="16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x14ac:dyDescent="0.2">
      <c r="A419" s="15"/>
      <c r="B419" s="34"/>
      <c r="C419" s="16"/>
      <c r="D419" s="16"/>
      <c r="E419" s="16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x14ac:dyDescent="0.2">
      <c r="A420" s="15"/>
      <c r="B420" s="34"/>
      <c r="C420" s="16"/>
      <c r="D420" s="16"/>
      <c r="E420" s="16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x14ac:dyDescent="0.2">
      <c r="A421" s="15"/>
      <c r="B421" s="34"/>
      <c r="C421" s="16"/>
      <c r="D421" s="16"/>
      <c r="E421" s="16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x14ac:dyDescent="0.2">
      <c r="A422" s="15"/>
      <c r="B422" s="34"/>
      <c r="C422" s="16"/>
      <c r="D422" s="16"/>
      <c r="E422" s="16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x14ac:dyDescent="0.2">
      <c r="A423" s="15"/>
      <c r="B423" s="34"/>
      <c r="C423" s="16"/>
      <c r="D423" s="16"/>
      <c r="E423" s="16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x14ac:dyDescent="0.2">
      <c r="A424" s="15"/>
      <c r="B424" s="34"/>
      <c r="C424" s="16"/>
      <c r="D424" s="16"/>
      <c r="E424" s="16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x14ac:dyDescent="0.2">
      <c r="A425" s="15"/>
      <c r="B425" s="34"/>
      <c r="C425" s="16"/>
      <c r="D425" s="16"/>
      <c r="E425" s="16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x14ac:dyDescent="0.2">
      <c r="A426" s="15"/>
      <c r="B426" s="34"/>
      <c r="C426" s="16"/>
      <c r="D426" s="16"/>
      <c r="E426" s="16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x14ac:dyDescent="0.2">
      <c r="A427" s="15"/>
      <c r="B427" s="34"/>
      <c r="C427" s="16"/>
      <c r="D427" s="16"/>
      <c r="E427" s="16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x14ac:dyDescent="0.2">
      <c r="A428" s="15"/>
      <c r="B428" s="34"/>
      <c r="C428" s="16"/>
      <c r="D428" s="16"/>
      <c r="E428" s="16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x14ac:dyDescent="0.2">
      <c r="A429" s="15"/>
      <c r="B429" s="34"/>
      <c r="C429" s="16"/>
      <c r="D429" s="16"/>
      <c r="E429" s="16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x14ac:dyDescent="0.2">
      <c r="A430" s="15"/>
      <c r="B430" s="34"/>
      <c r="C430" s="16"/>
      <c r="D430" s="16"/>
      <c r="E430" s="16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x14ac:dyDescent="0.2">
      <c r="A431" s="15"/>
      <c r="B431" s="34"/>
      <c r="C431" s="16"/>
      <c r="D431" s="16"/>
      <c r="E431" s="16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x14ac:dyDescent="0.2">
      <c r="A432" s="15"/>
      <c r="B432" s="34"/>
      <c r="C432" s="16"/>
      <c r="D432" s="16"/>
      <c r="E432" s="16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x14ac:dyDescent="0.2">
      <c r="A433" s="15"/>
      <c r="B433" s="34"/>
      <c r="C433" s="16"/>
      <c r="D433" s="16"/>
      <c r="E433" s="16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x14ac:dyDescent="0.2">
      <c r="A434" s="15"/>
      <c r="B434" s="34"/>
      <c r="C434" s="16"/>
      <c r="D434" s="16"/>
      <c r="E434" s="16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x14ac:dyDescent="0.2">
      <c r="A435" s="15"/>
      <c r="B435" s="34"/>
      <c r="C435" s="16"/>
      <c r="D435" s="16"/>
      <c r="E435" s="16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x14ac:dyDescent="0.2">
      <c r="A436" s="15"/>
      <c r="B436" s="34"/>
      <c r="C436" s="16"/>
      <c r="D436" s="16"/>
      <c r="E436" s="16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x14ac:dyDescent="0.2">
      <c r="A437" s="15"/>
      <c r="B437" s="34"/>
      <c r="C437" s="16"/>
      <c r="D437" s="16"/>
      <c r="E437" s="16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x14ac:dyDescent="0.2">
      <c r="A438" s="15"/>
      <c r="B438" s="34"/>
      <c r="C438" s="16"/>
      <c r="D438" s="16"/>
      <c r="E438" s="16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x14ac:dyDescent="0.2">
      <c r="A439" s="15"/>
      <c r="B439" s="34"/>
      <c r="C439" s="16"/>
      <c r="D439" s="16"/>
      <c r="E439" s="16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x14ac:dyDescent="0.2">
      <c r="A440" s="15"/>
      <c r="B440" s="34"/>
      <c r="C440" s="16"/>
      <c r="D440" s="16"/>
      <c r="E440" s="16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x14ac:dyDescent="0.2">
      <c r="A441" s="15"/>
      <c r="B441" s="34"/>
      <c r="C441" s="16"/>
      <c r="D441" s="16"/>
      <c r="E441" s="16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x14ac:dyDescent="0.2">
      <c r="A442" s="15"/>
      <c r="B442" s="34"/>
      <c r="C442" s="16"/>
      <c r="D442" s="16"/>
      <c r="E442" s="16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x14ac:dyDescent="0.2">
      <c r="A443" s="15"/>
      <c r="B443" s="34"/>
      <c r="C443" s="16"/>
      <c r="D443" s="16"/>
      <c r="E443" s="16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x14ac:dyDescent="0.2">
      <c r="A444" s="15"/>
      <c r="B444" s="34"/>
      <c r="C444" s="16"/>
      <c r="D444" s="16"/>
      <c r="E444" s="16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x14ac:dyDescent="0.2">
      <c r="A445" s="15"/>
      <c r="B445" s="34"/>
      <c r="C445" s="16"/>
      <c r="D445" s="16"/>
      <c r="E445" s="16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x14ac:dyDescent="0.2">
      <c r="A446" s="15"/>
      <c r="B446" s="34"/>
      <c r="C446" s="16"/>
      <c r="D446" s="16"/>
      <c r="E446" s="16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x14ac:dyDescent="0.2">
      <c r="A447" s="15"/>
      <c r="B447" s="34"/>
      <c r="C447" s="16"/>
      <c r="D447" s="16"/>
      <c r="E447" s="16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x14ac:dyDescent="0.2">
      <c r="A448" s="15"/>
      <c r="B448" s="34"/>
      <c r="C448" s="16"/>
      <c r="D448" s="16"/>
      <c r="E448" s="16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x14ac:dyDescent="0.2">
      <c r="A449" s="15"/>
      <c r="B449" s="34"/>
      <c r="C449" s="16"/>
      <c r="D449" s="16"/>
      <c r="E449" s="16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x14ac:dyDescent="0.2">
      <c r="A450" s="15"/>
      <c r="B450" s="34"/>
      <c r="C450" s="16"/>
      <c r="D450" s="16"/>
      <c r="E450" s="16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x14ac:dyDescent="0.2">
      <c r="A451" s="15"/>
      <c r="B451" s="34"/>
      <c r="C451" s="16"/>
      <c r="D451" s="16"/>
      <c r="E451" s="16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x14ac:dyDescent="0.2">
      <c r="A452" s="15"/>
      <c r="B452" s="34"/>
      <c r="C452" s="16"/>
      <c r="D452" s="16"/>
      <c r="E452" s="16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x14ac:dyDescent="0.2">
      <c r="A453" s="15"/>
      <c r="B453" s="34"/>
      <c r="C453" s="16"/>
      <c r="D453" s="16"/>
      <c r="E453" s="16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x14ac:dyDescent="0.2">
      <c r="A454" s="15"/>
      <c r="B454" s="34"/>
      <c r="C454" s="16"/>
      <c r="D454" s="16"/>
      <c r="E454" s="16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x14ac:dyDescent="0.2">
      <c r="A455" s="15"/>
      <c r="B455" s="34"/>
      <c r="C455" s="16"/>
      <c r="D455" s="16"/>
      <c r="E455" s="16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x14ac:dyDescent="0.2">
      <c r="A456" s="15"/>
      <c r="B456" s="34"/>
      <c r="C456" s="16"/>
      <c r="D456" s="16"/>
      <c r="E456" s="16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x14ac:dyDescent="0.2">
      <c r="A457" s="15"/>
      <c r="B457" s="34"/>
      <c r="C457" s="16"/>
      <c r="D457" s="16"/>
      <c r="E457" s="16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x14ac:dyDescent="0.2">
      <c r="A458" s="15"/>
      <c r="B458" s="34"/>
      <c r="C458" s="16"/>
      <c r="D458" s="16"/>
      <c r="E458" s="16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x14ac:dyDescent="0.2">
      <c r="A459" s="15"/>
      <c r="B459" s="34"/>
      <c r="C459" s="16"/>
      <c r="D459" s="16"/>
      <c r="E459" s="16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x14ac:dyDescent="0.2">
      <c r="A460" s="15"/>
      <c r="B460" s="34"/>
      <c r="C460" s="16"/>
      <c r="D460" s="16"/>
      <c r="E460" s="16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x14ac:dyDescent="0.2">
      <c r="A461" s="15"/>
      <c r="B461" s="34"/>
      <c r="C461" s="16"/>
      <c r="D461" s="16"/>
      <c r="E461" s="16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x14ac:dyDescent="0.2">
      <c r="A462" s="15"/>
      <c r="B462" s="34"/>
      <c r="C462" s="16"/>
      <c r="D462" s="16"/>
      <c r="E462" s="16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x14ac:dyDescent="0.2">
      <c r="A463" s="15"/>
      <c r="B463" s="34"/>
      <c r="C463" s="16"/>
      <c r="D463" s="16"/>
      <c r="E463" s="16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x14ac:dyDescent="0.2">
      <c r="A464" s="15"/>
      <c r="B464" s="34"/>
      <c r="C464" s="16"/>
      <c r="D464" s="16"/>
      <c r="E464" s="16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x14ac:dyDescent="0.2">
      <c r="A465" s="15"/>
      <c r="B465" s="34"/>
      <c r="C465" s="16"/>
      <c r="D465" s="16"/>
      <c r="E465" s="16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x14ac:dyDescent="0.2">
      <c r="A466" s="15"/>
      <c r="B466" s="34"/>
      <c r="C466" s="16"/>
      <c r="D466" s="16"/>
      <c r="E466" s="16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x14ac:dyDescent="0.2">
      <c r="A467" s="15"/>
      <c r="B467" s="34"/>
      <c r="C467" s="16"/>
      <c r="D467" s="16"/>
      <c r="E467" s="16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x14ac:dyDescent="0.2">
      <c r="A468" s="15"/>
      <c r="B468" s="34"/>
      <c r="C468" s="16"/>
      <c r="D468" s="16"/>
      <c r="E468" s="16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x14ac:dyDescent="0.2">
      <c r="A469" s="15"/>
      <c r="B469" s="34"/>
      <c r="C469" s="16"/>
      <c r="D469" s="16"/>
      <c r="E469" s="16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x14ac:dyDescent="0.2">
      <c r="A470" s="15"/>
      <c r="B470" s="34"/>
      <c r="C470" s="16"/>
      <c r="D470" s="16"/>
      <c r="E470" s="16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x14ac:dyDescent="0.2">
      <c r="A471" s="15"/>
      <c r="B471" s="34"/>
      <c r="C471" s="16"/>
      <c r="D471" s="16"/>
      <c r="E471" s="16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x14ac:dyDescent="0.2">
      <c r="A472" s="15"/>
      <c r="B472" s="34"/>
      <c r="C472" s="16"/>
      <c r="D472" s="16"/>
      <c r="E472" s="16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x14ac:dyDescent="0.2">
      <c r="A473" s="15"/>
      <c r="B473" s="34"/>
      <c r="C473" s="16"/>
      <c r="D473" s="16"/>
      <c r="E473" s="16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x14ac:dyDescent="0.2">
      <c r="A474" s="15"/>
      <c r="B474" s="34"/>
      <c r="C474" s="16"/>
      <c r="D474" s="16"/>
      <c r="E474" s="16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x14ac:dyDescent="0.2">
      <c r="A475" s="15"/>
      <c r="B475" s="34"/>
      <c r="C475" s="16"/>
      <c r="D475" s="16"/>
      <c r="E475" s="16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x14ac:dyDescent="0.2">
      <c r="A476" s="15"/>
      <c r="B476" s="34"/>
      <c r="C476" s="16"/>
      <c r="D476" s="16"/>
      <c r="E476" s="16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x14ac:dyDescent="0.2">
      <c r="A477" s="15"/>
      <c r="B477" s="34"/>
      <c r="C477" s="16"/>
      <c r="D477" s="16"/>
      <c r="E477" s="16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x14ac:dyDescent="0.2">
      <c r="A478" s="15"/>
      <c r="B478" s="34"/>
      <c r="C478" s="16"/>
      <c r="D478" s="16"/>
      <c r="E478" s="16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x14ac:dyDescent="0.2">
      <c r="A479" s="15"/>
      <c r="B479" s="34"/>
      <c r="C479" s="16"/>
      <c r="D479" s="16"/>
      <c r="E479" s="16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x14ac:dyDescent="0.2">
      <c r="A480" s="15"/>
      <c r="B480" s="34"/>
      <c r="C480" s="16"/>
      <c r="D480" s="16"/>
      <c r="E480" s="16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x14ac:dyDescent="0.2">
      <c r="A481" s="15"/>
      <c r="B481" s="34"/>
      <c r="C481" s="16"/>
      <c r="D481" s="16"/>
      <c r="E481" s="16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x14ac:dyDescent="0.2">
      <c r="A482" s="15"/>
      <c r="B482" s="34"/>
      <c r="C482" s="16"/>
      <c r="D482" s="16"/>
      <c r="E482" s="16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x14ac:dyDescent="0.2">
      <c r="A483" s="15"/>
      <c r="B483" s="34"/>
      <c r="C483" s="16"/>
      <c r="D483" s="16"/>
      <c r="E483" s="16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x14ac:dyDescent="0.2">
      <c r="A484" s="15"/>
      <c r="B484" s="34"/>
      <c r="C484" s="16"/>
      <c r="D484" s="16"/>
      <c r="E484" s="16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x14ac:dyDescent="0.2">
      <c r="A485" s="15"/>
      <c r="B485" s="34"/>
      <c r="C485" s="16"/>
      <c r="D485" s="16"/>
      <c r="E485" s="16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x14ac:dyDescent="0.2">
      <c r="A486" s="15"/>
      <c r="B486" s="34"/>
      <c r="C486" s="16"/>
      <c r="D486" s="16"/>
      <c r="E486" s="16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x14ac:dyDescent="0.2">
      <c r="A487" s="15"/>
      <c r="B487" s="34"/>
      <c r="C487" s="16"/>
      <c r="D487" s="16"/>
      <c r="E487" s="16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x14ac:dyDescent="0.2">
      <c r="A488" s="15"/>
      <c r="B488" s="34"/>
      <c r="C488" s="16"/>
      <c r="D488" s="16"/>
      <c r="E488" s="16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x14ac:dyDescent="0.2">
      <c r="A489" s="15"/>
      <c r="B489" s="34"/>
      <c r="C489" s="16"/>
      <c r="D489" s="16"/>
      <c r="E489" s="16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x14ac:dyDescent="0.2">
      <c r="A490" s="15"/>
      <c r="B490" s="34"/>
      <c r="C490" s="16"/>
      <c r="D490" s="16"/>
      <c r="E490" s="16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x14ac:dyDescent="0.2">
      <c r="A491" s="15"/>
      <c r="B491" s="34"/>
      <c r="C491" s="16"/>
      <c r="D491" s="16"/>
      <c r="E491" s="16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x14ac:dyDescent="0.2">
      <c r="A492" s="15"/>
      <c r="B492" s="34"/>
      <c r="C492" s="16"/>
      <c r="D492" s="16"/>
      <c r="E492" s="16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x14ac:dyDescent="0.2">
      <c r="A493" s="15"/>
      <c r="B493" s="34"/>
      <c r="C493" s="16"/>
      <c r="D493" s="16"/>
      <c r="E493" s="16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x14ac:dyDescent="0.2">
      <c r="A494" s="15"/>
      <c r="B494" s="34"/>
      <c r="C494" s="16"/>
      <c r="D494" s="16"/>
      <c r="E494" s="16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x14ac:dyDescent="0.2">
      <c r="A495" s="15"/>
      <c r="B495" s="34"/>
      <c r="C495" s="16"/>
      <c r="D495" s="16"/>
      <c r="E495" s="16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x14ac:dyDescent="0.2">
      <c r="A496" s="15"/>
      <c r="B496" s="34"/>
      <c r="C496" s="16"/>
      <c r="D496" s="16"/>
      <c r="E496" s="16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x14ac:dyDescent="0.2">
      <c r="A497" s="15"/>
      <c r="B497" s="34"/>
      <c r="C497" s="16"/>
      <c r="D497" s="16"/>
      <c r="E497" s="16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x14ac:dyDescent="0.2">
      <c r="A498" s="15"/>
      <c r="B498" s="34"/>
      <c r="C498" s="16"/>
      <c r="D498" s="16"/>
      <c r="E498" s="16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x14ac:dyDescent="0.2">
      <c r="A499" s="15"/>
      <c r="B499" s="34"/>
      <c r="C499" s="16"/>
      <c r="D499" s="16"/>
      <c r="E499" s="16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x14ac:dyDescent="0.2">
      <c r="A500" s="15"/>
      <c r="B500" s="34"/>
      <c r="C500" s="16"/>
      <c r="D500" s="16"/>
      <c r="E500" s="16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x14ac:dyDescent="0.2">
      <c r="A501" s="15"/>
      <c r="B501" s="34"/>
      <c r="C501" s="16"/>
      <c r="D501" s="16"/>
      <c r="E501" s="16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x14ac:dyDescent="0.2">
      <c r="A502" s="15"/>
      <c r="B502" s="34"/>
      <c r="C502" s="16"/>
      <c r="D502" s="16"/>
      <c r="E502" s="16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x14ac:dyDescent="0.2">
      <c r="A503" s="15"/>
      <c r="B503" s="34"/>
      <c r="C503" s="16"/>
      <c r="D503" s="16"/>
      <c r="E503" s="16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x14ac:dyDescent="0.2">
      <c r="A504" s="15"/>
      <c r="B504" s="34"/>
      <c r="C504" s="16"/>
      <c r="D504" s="16"/>
      <c r="E504" s="16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x14ac:dyDescent="0.2">
      <c r="A505" s="15"/>
      <c r="B505" s="34"/>
      <c r="C505" s="16"/>
      <c r="D505" s="16"/>
      <c r="E505" s="16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x14ac:dyDescent="0.2">
      <c r="A506" s="15"/>
      <c r="B506" s="34"/>
      <c r="C506" s="16"/>
      <c r="D506" s="16"/>
      <c r="E506" s="16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x14ac:dyDescent="0.2">
      <c r="A507" s="15"/>
      <c r="B507" s="34"/>
      <c r="C507" s="16"/>
      <c r="D507" s="16"/>
      <c r="E507" s="16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x14ac:dyDescent="0.2">
      <c r="A508" s="15"/>
      <c r="B508" s="34"/>
      <c r="C508" s="16"/>
      <c r="D508" s="16"/>
      <c r="E508" s="16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x14ac:dyDescent="0.2">
      <c r="A509" s="15"/>
      <c r="B509" s="34"/>
      <c r="C509" s="16"/>
      <c r="D509" s="16"/>
      <c r="E509" s="16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x14ac:dyDescent="0.2">
      <c r="A510" s="15"/>
      <c r="B510" s="34"/>
      <c r="C510" s="16"/>
      <c r="D510" s="16"/>
      <c r="E510" s="16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x14ac:dyDescent="0.2">
      <c r="A511" s="15"/>
      <c r="B511" s="34"/>
      <c r="C511" s="16"/>
      <c r="D511" s="16"/>
      <c r="E511" s="16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x14ac:dyDescent="0.2">
      <c r="A512" s="15"/>
      <c r="B512" s="34"/>
      <c r="C512" s="16"/>
      <c r="D512" s="16"/>
      <c r="E512" s="16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x14ac:dyDescent="0.2">
      <c r="A513" s="15"/>
      <c r="B513" s="34"/>
      <c r="C513" s="16"/>
      <c r="D513" s="16"/>
      <c r="E513" s="16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x14ac:dyDescent="0.2">
      <c r="A514" s="15"/>
      <c r="B514" s="34"/>
      <c r="C514" s="16"/>
      <c r="D514" s="16"/>
      <c r="E514" s="16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x14ac:dyDescent="0.2">
      <c r="A515" s="15"/>
      <c r="B515" s="34"/>
      <c r="C515" s="16"/>
      <c r="D515" s="16"/>
      <c r="E515" s="16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x14ac:dyDescent="0.2">
      <c r="A516" s="15"/>
      <c r="B516" s="34"/>
      <c r="C516" s="16"/>
      <c r="D516" s="16"/>
      <c r="E516" s="16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x14ac:dyDescent="0.2">
      <c r="A517" s="15"/>
      <c r="B517" s="34"/>
      <c r="C517" s="16"/>
      <c r="D517" s="16"/>
      <c r="E517" s="16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x14ac:dyDescent="0.2">
      <c r="A518" s="15"/>
      <c r="B518" s="34"/>
      <c r="C518" s="16"/>
      <c r="D518" s="16"/>
      <c r="E518" s="16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x14ac:dyDescent="0.2">
      <c r="A519" s="15"/>
      <c r="B519" s="34"/>
      <c r="C519" s="16"/>
      <c r="D519" s="16"/>
      <c r="E519" s="16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x14ac:dyDescent="0.2">
      <c r="A520" s="15"/>
      <c r="B520" s="34"/>
      <c r="C520" s="16"/>
      <c r="D520" s="16"/>
      <c r="E520" s="16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x14ac:dyDescent="0.2">
      <c r="A521" s="15"/>
      <c r="B521" s="34"/>
      <c r="C521" s="16"/>
      <c r="D521" s="16"/>
      <c r="E521" s="16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x14ac:dyDescent="0.2">
      <c r="A522" s="15"/>
      <c r="B522" s="34"/>
      <c r="C522" s="16"/>
      <c r="D522" s="16"/>
      <c r="E522" s="16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x14ac:dyDescent="0.2">
      <c r="A523" s="15"/>
      <c r="B523" s="34"/>
      <c r="C523" s="16"/>
      <c r="D523" s="16"/>
      <c r="E523" s="16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x14ac:dyDescent="0.2">
      <c r="A524" s="15"/>
      <c r="B524" s="34"/>
      <c r="C524" s="16"/>
      <c r="D524" s="16"/>
      <c r="E524" s="16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x14ac:dyDescent="0.2">
      <c r="A525" s="15"/>
      <c r="B525" s="34"/>
      <c r="C525" s="16"/>
      <c r="D525" s="16"/>
      <c r="E525" s="16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x14ac:dyDescent="0.2">
      <c r="A526" s="15"/>
      <c r="B526" s="34"/>
      <c r="C526" s="16"/>
      <c r="D526" s="16"/>
      <c r="E526" s="16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x14ac:dyDescent="0.2">
      <c r="A527" s="15"/>
      <c r="B527" s="34"/>
      <c r="C527" s="16"/>
      <c r="D527" s="16"/>
      <c r="E527" s="16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x14ac:dyDescent="0.2">
      <c r="A528" s="15"/>
      <c r="B528" s="34"/>
      <c r="C528" s="16"/>
      <c r="D528" s="16"/>
      <c r="E528" s="16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x14ac:dyDescent="0.2">
      <c r="A529" s="15"/>
      <c r="B529" s="34"/>
      <c r="C529" s="16"/>
      <c r="D529" s="16"/>
      <c r="E529" s="16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x14ac:dyDescent="0.2">
      <c r="A530" s="15"/>
      <c r="B530" s="34"/>
      <c r="C530" s="16"/>
      <c r="D530" s="16"/>
      <c r="E530" s="16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x14ac:dyDescent="0.2">
      <c r="A531" s="15"/>
      <c r="B531" s="34"/>
      <c r="C531" s="16"/>
      <c r="D531" s="16"/>
      <c r="E531" s="16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x14ac:dyDescent="0.2">
      <c r="A532" s="15"/>
      <c r="B532" s="34"/>
      <c r="C532" s="16"/>
      <c r="D532" s="16"/>
      <c r="E532" s="16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x14ac:dyDescent="0.2">
      <c r="A533" s="15"/>
      <c r="B533" s="34"/>
      <c r="C533" s="16"/>
      <c r="D533" s="16"/>
      <c r="E533" s="16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x14ac:dyDescent="0.2">
      <c r="A534" s="15"/>
      <c r="B534" s="34"/>
      <c r="C534" s="16"/>
      <c r="D534" s="16"/>
      <c r="E534" s="16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x14ac:dyDescent="0.2">
      <c r="A535" s="15"/>
      <c r="B535" s="34"/>
      <c r="C535" s="16"/>
      <c r="D535" s="16"/>
      <c r="E535" s="16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x14ac:dyDescent="0.2">
      <c r="A536" s="15"/>
      <c r="B536" s="34"/>
      <c r="C536" s="16"/>
      <c r="D536" s="16"/>
      <c r="E536" s="16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x14ac:dyDescent="0.2">
      <c r="A537" s="15"/>
      <c r="B537" s="34"/>
      <c r="C537" s="16"/>
      <c r="D537" s="16"/>
      <c r="E537" s="16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x14ac:dyDescent="0.2">
      <c r="A538" s="15"/>
      <c r="B538" s="34"/>
      <c r="C538" s="16"/>
      <c r="D538" s="16"/>
      <c r="E538" s="16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x14ac:dyDescent="0.2">
      <c r="A539" s="15"/>
      <c r="B539" s="34"/>
      <c r="C539" s="16"/>
      <c r="D539" s="16"/>
      <c r="E539" s="16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x14ac:dyDescent="0.2">
      <c r="A540" s="15"/>
      <c r="B540" s="34"/>
      <c r="C540" s="16"/>
      <c r="D540" s="16"/>
      <c r="E540" s="16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x14ac:dyDescent="0.2">
      <c r="A541" s="15"/>
      <c r="B541" s="34"/>
      <c r="C541" s="16"/>
      <c r="D541" s="16"/>
      <c r="E541" s="16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x14ac:dyDescent="0.2">
      <c r="A542" s="15"/>
      <c r="B542" s="34"/>
      <c r="C542" s="16"/>
      <c r="D542" s="16"/>
      <c r="E542" s="16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x14ac:dyDescent="0.2">
      <c r="A543" s="15"/>
      <c r="B543" s="34"/>
      <c r="C543" s="16"/>
      <c r="D543" s="16"/>
      <c r="E543" s="16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x14ac:dyDescent="0.2">
      <c r="A544" s="15"/>
      <c r="B544" s="34"/>
      <c r="C544" s="16"/>
      <c r="D544" s="16"/>
      <c r="E544" s="16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x14ac:dyDescent="0.2">
      <c r="A545" s="15"/>
      <c r="B545" s="34"/>
      <c r="C545" s="16"/>
      <c r="D545" s="16"/>
      <c r="E545" s="16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x14ac:dyDescent="0.2">
      <c r="A546" s="15"/>
      <c r="B546" s="34"/>
      <c r="C546" s="16"/>
      <c r="D546" s="16"/>
      <c r="E546" s="16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x14ac:dyDescent="0.2">
      <c r="A547" s="15"/>
      <c r="B547" s="34"/>
      <c r="C547" s="16"/>
      <c r="D547" s="16"/>
      <c r="E547" s="16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x14ac:dyDescent="0.2">
      <c r="A548" s="15"/>
      <c r="B548" s="34"/>
      <c r="C548" s="16"/>
      <c r="D548" s="16"/>
      <c r="E548" s="16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x14ac:dyDescent="0.2">
      <c r="A549" s="15"/>
      <c r="B549" s="34"/>
      <c r="C549" s="16"/>
      <c r="D549" s="16"/>
      <c r="E549" s="16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x14ac:dyDescent="0.2">
      <c r="A550" s="15"/>
      <c r="B550" s="34"/>
      <c r="C550" s="16"/>
      <c r="D550" s="16"/>
      <c r="E550" s="16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x14ac:dyDescent="0.2">
      <c r="A551" s="15"/>
      <c r="B551" s="34"/>
      <c r="C551" s="16"/>
      <c r="D551" s="16"/>
      <c r="E551" s="16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x14ac:dyDescent="0.2">
      <c r="A552" s="15"/>
      <c r="B552" s="34"/>
      <c r="C552" s="16"/>
      <c r="D552" s="16"/>
      <c r="E552" s="16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x14ac:dyDescent="0.2">
      <c r="A553" s="15"/>
      <c r="B553" s="34"/>
      <c r="C553" s="16"/>
      <c r="D553" s="16"/>
      <c r="E553" s="16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x14ac:dyDescent="0.2">
      <c r="A554" s="15"/>
      <c r="B554" s="34"/>
      <c r="C554" s="16"/>
      <c r="D554" s="16"/>
      <c r="E554" s="16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x14ac:dyDescent="0.2">
      <c r="A555" s="15"/>
      <c r="B555" s="34"/>
      <c r="C555" s="16"/>
      <c r="D555" s="16"/>
      <c r="E555" s="16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x14ac:dyDescent="0.2">
      <c r="A556" s="15"/>
      <c r="B556" s="34"/>
      <c r="C556" s="16"/>
      <c r="D556" s="16"/>
      <c r="E556" s="16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x14ac:dyDescent="0.2">
      <c r="A557" s="15"/>
      <c r="B557" s="34"/>
      <c r="C557" s="16"/>
      <c r="D557" s="16"/>
      <c r="E557" s="16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x14ac:dyDescent="0.2">
      <c r="A558" s="15"/>
      <c r="B558" s="34"/>
      <c r="C558" s="16"/>
      <c r="D558" s="16"/>
      <c r="E558" s="16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x14ac:dyDescent="0.2">
      <c r="A559" s="15"/>
      <c r="B559" s="34"/>
      <c r="C559" s="16"/>
      <c r="D559" s="16"/>
      <c r="E559" s="16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x14ac:dyDescent="0.2">
      <c r="A560" s="15"/>
      <c r="B560" s="34"/>
      <c r="C560" s="16"/>
      <c r="D560" s="16"/>
      <c r="E560" s="16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x14ac:dyDescent="0.2">
      <c r="A561" s="15"/>
      <c r="B561" s="34"/>
      <c r="C561" s="16"/>
      <c r="D561" s="16"/>
      <c r="E561" s="16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x14ac:dyDescent="0.2">
      <c r="A562" s="15"/>
      <c r="B562" s="34"/>
      <c r="C562" s="16"/>
      <c r="D562" s="16"/>
      <c r="E562" s="16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x14ac:dyDescent="0.2">
      <c r="A563" s="15"/>
      <c r="B563" s="34"/>
      <c r="C563" s="16"/>
      <c r="D563" s="16"/>
      <c r="E563" s="16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x14ac:dyDescent="0.2">
      <c r="A564" s="15"/>
      <c r="B564" s="34"/>
      <c r="C564" s="16"/>
      <c r="D564" s="16"/>
      <c r="E564" s="16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x14ac:dyDescent="0.2">
      <c r="A565" s="15"/>
      <c r="B565" s="34"/>
      <c r="C565" s="16"/>
      <c r="D565" s="16"/>
      <c r="E565" s="16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x14ac:dyDescent="0.2">
      <c r="A566" s="15"/>
      <c r="B566" s="34"/>
      <c r="C566" s="16"/>
      <c r="D566" s="16"/>
      <c r="E566" s="16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x14ac:dyDescent="0.2">
      <c r="A567" s="15"/>
      <c r="B567" s="34"/>
      <c r="C567" s="16"/>
      <c r="D567" s="16"/>
      <c r="E567" s="16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x14ac:dyDescent="0.2">
      <c r="A568" s="15"/>
      <c r="B568" s="34"/>
      <c r="C568" s="16"/>
      <c r="D568" s="16"/>
      <c r="E568" s="16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x14ac:dyDescent="0.2">
      <c r="A569" s="15"/>
      <c r="B569" s="34"/>
      <c r="C569" s="16"/>
      <c r="D569" s="16"/>
      <c r="E569" s="16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x14ac:dyDescent="0.2">
      <c r="A570" s="15"/>
      <c r="B570" s="34"/>
      <c r="C570" s="16"/>
      <c r="D570" s="16"/>
      <c r="E570" s="16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x14ac:dyDescent="0.2">
      <c r="A571" s="15"/>
      <c r="B571" s="34"/>
      <c r="C571" s="16"/>
      <c r="D571" s="16"/>
      <c r="E571" s="16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x14ac:dyDescent="0.2">
      <c r="A572" s="15"/>
      <c r="B572" s="34"/>
      <c r="C572" s="16"/>
      <c r="D572" s="16"/>
      <c r="E572" s="16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x14ac:dyDescent="0.2">
      <c r="A573" s="15"/>
      <c r="B573" s="34"/>
      <c r="C573" s="16"/>
      <c r="D573" s="16"/>
      <c r="E573" s="16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x14ac:dyDescent="0.2">
      <c r="A574" s="15"/>
      <c r="B574" s="34"/>
      <c r="C574" s="16"/>
      <c r="D574" s="16"/>
      <c r="E574" s="16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x14ac:dyDescent="0.2">
      <c r="A575" s="15"/>
      <c r="B575" s="34"/>
      <c r="C575" s="16"/>
      <c r="D575" s="16"/>
      <c r="E575" s="16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x14ac:dyDescent="0.2">
      <c r="A576" s="15"/>
      <c r="B576" s="34"/>
      <c r="C576" s="16"/>
      <c r="D576" s="16"/>
      <c r="E576" s="16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x14ac:dyDescent="0.2">
      <c r="A577" s="15"/>
      <c r="B577" s="34"/>
      <c r="C577" s="16"/>
      <c r="D577" s="16"/>
      <c r="E577" s="16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x14ac:dyDescent="0.2">
      <c r="A578" s="15"/>
      <c r="B578" s="34"/>
      <c r="C578" s="16"/>
      <c r="D578" s="16"/>
      <c r="E578" s="16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x14ac:dyDescent="0.2">
      <c r="A579" s="15"/>
      <c r="B579" s="34"/>
      <c r="C579" s="16"/>
      <c r="D579" s="16"/>
      <c r="E579" s="16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x14ac:dyDescent="0.2">
      <c r="A580" s="15"/>
      <c r="B580" s="34"/>
      <c r="C580" s="16"/>
      <c r="D580" s="16"/>
      <c r="E580" s="16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x14ac:dyDescent="0.2">
      <c r="A581" s="15"/>
      <c r="B581" s="34"/>
      <c r="C581" s="16"/>
      <c r="D581" s="16"/>
      <c r="E581" s="16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x14ac:dyDescent="0.2">
      <c r="A582" s="15"/>
      <c r="B582" s="34"/>
      <c r="C582" s="16"/>
      <c r="D582" s="16"/>
      <c r="E582" s="16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x14ac:dyDescent="0.2">
      <c r="A583" s="15"/>
      <c r="B583" s="34"/>
      <c r="C583" s="16"/>
      <c r="D583" s="16"/>
      <c r="E583" s="16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x14ac:dyDescent="0.2">
      <c r="A584" s="15"/>
      <c r="B584" s="34"/>
      <c r="C584" s="16"/>
      <c r="D584" s="16"/>
      <c r="E584" s="16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x14ac:dyDescent="0.2">
      <c r="A585" s="15"/>
      <c r="B585" s="34"/>
      <c r="C585" s="16"/>
      <c r="D585" s="16"/>
      <c r="E585" s="16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x14ac:dyDescent="0.2">
      <c r="A586" s="15"/>
      <c r="B586" s="34"/>
      <c r="C586" s="16"/>
      <c r="D586" s="16"/>
      <c r="E586" s="16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x14ac:dyDescent="0.2">
      <c r="A587" s="15"/>
      <c r="B587" s="34"/>
      <c r="C587" s="16"/>
      <c r="D587" s="16"/>
      <c r="E587" s="16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x14ac:dyDescent="0.2">
      <c r="A588" s="15"/>
      <c r="B588" s="34"/>
      <c r="C588" s="16"/>
      <c r="D588" s="16"/>
      <c r="E588" s="16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x14ac:dyDescent="0.2">
      <c r="A589" s="15"/>
      <c r="B589" s="34"/>
      <c r="C589" s="16"/>
      <c r="D589" s="16"/>
      <c r="E589" s="16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x14ac:dyDescent="0.2">
      <c r="A590" s="15"/>
      <c r="B590" s="34"/>
      <c r="C590" s="16"/>
      <c r="D590" s="16"/>
      <c r="E590" s="16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x14ac:dyDescent="0.2">
      <c r="A591" s="15"/>
      <c r="B591" s="34"/>
      <c r="C591" s="16"/>
      <c r="D591" s="16"/>
      <c r="E591" s="16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x14ac:dyDescent="0.2">
      <c r="A592" s="15"/>
      <c r="B592" s="34"/>
      <c r="C592" s="16"/>
      <c r="D592" s="16"/>
      <c r="E592" s="16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x14ac:dyDescent="0.2">
      <c r="A593" s="15"/>
      <c r="B593" s="34"/>
      <c r="C593" s="16"/>
      <c r="D593" s="16"/>
      <c r="E593" s="16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x14ac:dyDescent="0.2">
      <c r="A594" s="15"/>
      <c r="B594" s="34"/>
      <c r="C594" s="16"/>
      <c r="D594" s="16"/>
      <c r="E594" s="16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x14ac:dyDescent="0.2">
      <c r="A595" s="15"/>
      <c r="B595" s="34"/>
      <c r="C595" s="16"/>
      <c r="D595" s="16"/>
      <c r="E595" s="16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x14ac:dyDescent="0.2">
      <c r="A596" s="15"/>
      <c r="B596" s="34"/>
      <c r="C596" s="16"/>
      <c r="D596" s="16"/>
      <c r="E596" s="16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x14ac:dyDescent="0.2">
      <c r="A597" s="15"/>
      <c r="B597" s="34"/>
      <c r="C597" s="16"/>
      <c r="D597" s="16"/>
      <c r="E597" s="16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x14ac:dyDescent="0.2">
      <c r="A598" s="15"/>
      <c r="B598" s="34"/>
      <c r="C598" s="16"/>
      <c r="D598" s="16"/>
      <c r="E598" s="16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x14ac:dyDescent="0.2">
      <c r="A599" s="15"/>
      <c r="B599" s="34"/>
      <c r="C599" s="16"/>
      <c r="D599" s="16"/>
      <c r="E599" s="16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x14ac:dyDescent="0.2">
      <c r="A600" s="15"/>
      <c r="B600" s="34"/>
      <c r="C600" s="16"/>
      <c r="D600" s="16"/>
      <c r="E600" s="16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x14ac:dyDescent="0.2">
      <c r="A601" s="15"/>
      <c r="B601" s="34"/>
      <c r="C601" s="16"/>
      <c r="D601" s="16"/>
      <c r="E601" s="16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x14ac:dyDescent="0.2">
      <c r="A602" s="15"/>
      <c r="B602" s="34"/>
      <c r="C602" s="16"/>
      <c r="D602" s="16"/>
      <c r="E602" s="16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x14ac:dyDescent="0.2">
      <c r="A603" s="15"/>
      <c r="B603" s="34"/>
      <c r="C603" s="16"/>
      <c r="D603" s="16"/>
      <c r="E603" s="16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x14ac:dyDescent="0.2">
      <c r="A604" s="15"/>
      <c r="B604" s="34"/>
      <c r="C604" s="16"/>
      <c r="D604" s="16"/>
      <c r="E604" s="16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x14ac:dyDescent="0.2">
      <c r="A605" s="15"/>
      <c r="B605" s="34"/>
      <c r="C605" s="16"/>
      <c r="D605" s="16"/>
      <c r="E605" s="16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x14ac:dyDescent="0.2">
      <c r="A606" s="15"/>
      <c r="B606" s="34"/>
      <c r="C606" s="16"/>
      <c r="D606" s="16"/>
      <c r="E606" s="16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x14ac:dyDescent="0.2">
      <c r="A607" s="15"/>
      <c r="B607" s="34"/>
      <c r="C607" s="16"/>
      <c r="D607" s="16"/>
      <c r="E607" s="16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x14ac:dyDescent="0.2">
      <c r="A608" s="15"/>
      <c r="B608" s="34"/>
      <c r="C608" s="16"/>
      <c r="D608" s="16"/>
      <c r="E608" s="16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x14ac:dyDescent="0.2">
      <c r="A609" s="15"/>
      <c r="B609" s="34"/>
      <c r="C609" s="16"/>
      <c r="D609" s="16"/>
      <c r="E609" s="16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x14ac:dyDescent="0.2">
      <c r="A610" s="15"/>
      <c r="B610" s="34"/>
      <c r="C610" s="16"/>
      <c r="D610" s="16"/>
      <c r="E610" s="16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x14ac:dyDescent="0.2">
      <c r="A611" s="15"/>
      <c r="B611" s="34"/>
      <c r="C611" s="16"/>
      <c r="D611" s="16"/>
      <c r="E611" s="16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x14ac:dyDescent="0.2">
      <c r="A612" s="15"/>
      <c r="B612" s="34"/>
      <c r="C612" s="16"/>
      <c r="D612" s="16"/>
      <c r="E612" s="16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x14ac:dyDescent="0.2">
      <c r="A613" s="15"/>
      <c r="B613" s="34"/>
      <c r="C613" s="16"/>
      <c r="D613" s="16"/>
      <c r="E613" s="16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x14ac:dyDescent="0.2">
      <c r="A614" s="15"/>
      <c r="B614" s="34"/>
      <c r="C614" s="16"/>
      <c r="D614" s="16"/>
      <c r="E614" s="16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x14ac:dyDescent="0.2">
      <c r="A615" s="15"/>
      <c r="B615" s="34"/>
      <c r="C615" s="16"/>
      <c r="D615" s="16"/>
      <c r="E615" s="16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x14ac:dyDescent="0.2">
      <c r="A616" s="15"/>
      <c r="B616" s="34"/>
      <c r="C616" s="16"/>
      <c r="D616" s="16"/>
      <c r="E616" s="16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x14ac:dyDescent="0.2">
      <c r="A617" s="15"/>
      <c r="B617" s="34"/>
      <c r="C617" s="16"/>
      <c r="D617" s="16"/>
      <c r="E617" s="16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x14ac:dyDescent="0.2">
      <c r="A618" s="15"/>
      <c r="B618" s="34"/>
      <c r="C618" s="16"/>
      <c r="D618" s="16"/>
      <c r="E618" s="16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x14ac:dyDescent="0.2">
      <c r="A619" s="15"/>
      <c r="B619" s="34"/>
      <c r="C619" s="16"/>
      <c r="D619" s="16"/>
      <c r="E619" s="16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x14ac:dyDescent="0.2">
      <c r="A620" s="15"/>
      <c r="B620" s="34"/>
      <c r="C620" s="16"/>
      <c r="D620" s="16"/>
      <c r="E620" s="16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x14ac:dyDescent="0.2">
      <c r="A621" s="15"/>
      <c r="B621" s="34"/>
      <c r="C621" s="16"/>
      <c r="D621" s="16"/>
      <c r="E621" s="16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x14ac:dyDescent="0.2">
      <c r="A622" s="15"/>
      <c r="B622" s="34"/>
      <c r="C622" s="16"/>
      <c r="D622" s="16"/>
      <c r="E622" s="16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x14ac:dyDescent="0.2">
      <c r="A623" s="15"/>
      <c r="B623" s="34"/>
      <c r="C623" s="16"/>
      <c r="D623" s="16"/>
      <c r="E623" s="16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x14ac:dyDescent="0.2">
      <c r="A624" s="15"/>
      <c r="B624" s="34"/>
      <c r="C624" s="16"/>
      <c r="D624" s="16"/>
      <c r="E624" s="16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x14ac:dyDescent="0.2">
      <c r="A625" s="15"/>
      <c r="B625" s="34"/>
      <c r="C625" s="16"/>
      <c r="D625" s="16"/>
      <c r="E625" s="16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x14ac:dyDescent="0.2">
      <c r="A626" s="15"/>
      <c r="B626" s="34"/>
      <c r="C626" s="16"/>
      <c r="D626" s="16"/>
      <c r="E626" s="16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x14ac:dyDescent="0.2">
      <c r="A627" s="15"/>
      <c r="B627" s="34"/>
      <c r="C627" s="16"/>
      <c r="D627" s="16"/>
      <c r="E627" s="16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x14ac:dyDescent="0.2">
      <c r="A628" s="15"/>
      <c r="B628" s="34"/>
      <c r="C628" s="16"/>
      <c r="D628" s="16"/>
      <c r="E628" s="16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x14ac:dyDescent="0.2">
      <c r="A629" s="15"/>
      <c r="B629" s="34"/>
      <c r="C629" s="16"/>
      <c r="D629" s="16"/>
      <c r="E629" s="16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x14ac:dyDescent="0.2">
      <c r="A630" s="15"/>
      <c r="B630" s="34"/>
      <c r="C630" s="16"/>
      <c r="D630" s="16"/>
      <c r="E630" s="16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x14ac:dyDescent="0.2">
      <c r="A631" s="15"/>
      <c r="B631" s="34"/>
      <c r="C631" s="16"/>
      <c r="D631" s="16"/>
      <c r="E631" s="16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x14ac:dyDescent="0.2">
      <c r="A632" s="15"/>
      <c r="B632" s="34"/>
      <c r="C632" s="16"/>
      <c r="D632" s="16"/>
      <c r="E632" s="16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x14ac:dyDescent="0.2">
      <c r="A633" s="15"/>
      <c r="B633" s="34"/>
      <c r="C633" s="16"/>
      <c r="D633" s="16"/>
      <c r="E633" s="16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x14ac:dyDescent="0.2">
      <c r="A634" s="15"/>
      <c r="B634" s="34"/>
      <c r="C634" s="16"/>
      <c r="D634" s="16"/>
      <c r="E634" s="16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x14ac:dyDescent="0.2">
      <c r="A635" s="15"/>
      <c r="B635" s="34"/>
      <c r="C635" s="16"/>
      <c r="D635" s="16"/>
      <c r="E635" s="16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x14ac:dyDescent="0.2">
      <c r="A636" s="15"/>
      <c r="B636" s="34"/>
      <c r="C636" s="16"/>
      <c r="D636" s="16"/>
      <c r="E636" s="16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x14ac:dyDescent="0.2">
      <c r="A637" s="15"/>
      <c r="B637" s="34"/>
      <c r="C637" s="16"/>
      <c r="D637" s="16"/>
      <c r="E637" s="16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x14ac:dyDescent="0.2">
      <c r="A638" s="15"/>
      <c r="B638" s="34"/>
      <c r="C638" s="16"/>
      <c r="D638" s="16"/>
      <c r="E638" s="16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x14ac:dyDescent="0.2">
      <c r="A639" s="15"/>
      <c r="B639" s="34"/>
      <c r="C639" s="16"/>
      <c r="D639" s="16"/>
      <c r="E639" s="16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x14ac:dyDescent="0.2">
      <c r="A640" s="15"/>
      <c r="B640" s="34"/>
      <c r="C640" s="16"/>
      <c r="D640" s="16"/>
      <c r="E640" s="16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x14ac:dyDescent="0.2">
      <c r="A641" s="15"/>
      <c r="B641" s="34"/>
      <c r="C641" s="16"/>
      <c r="D641" s="16"/>
      <c r="E641" s="16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x14ac:dyDescent="0.2">
      <c r="A642" s="15"/>
      <c r="B642" s="34"/>
      <c r="C642" s="16"/>
      <c r="D642" s="16"/>
      <c r="E642" s="16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x14ac:dyDescent="0.2">
      <c r="A643" s="15"/>
      <c r="B643" s="34"/>
      <c r="C643" s="16"/>
      <c r="D643" s="16"/>
      <c r="E643" s="16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x14ac:dyDescent="0.2">
      <c r="A644" s="15"/>
      <c r="B644" s="34"/>
      <c r="C644" s="16"/>
      <c r="D644" s="16"/>
      <c r="E644" s="16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x14ac:dyDescent="0.2">
      <c r="A645" s="15"/>
      <c r="B645" s="34"/>
      <c r="C645" s="16"/>
      <c r="D645" s="16"/>
      <c r="E645" s="16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x14ac:dyDescent="0.2">
      <c r="A646" s="15"/>
      <c r="B646" s="34"/>
      <c r="C646" s="16"/>
      <c r="D646" s="16"/>
      <c r="E646" s="16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x14ac:dyDescent="0.2">
      <c r="A647" s="15"/>
      <c r="B647" s="34"/>
      <c r="C647" s="16"/>
      <c r="D647" s="16"/>
      <c r="E647" s="16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x14ac:dyDescent="0.2">
      <c r="A648" s="15"/>
      <c r="B648" s="34"/>
      <c r="C648" s="16"/>
      <c r="D648" s="16"/>
      <c r="E648" s="16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x14ac:dyDescent="0.2">
      <c r="A649" s="15"/>
      <c r="B649" s="34"/>
      <c r="C649" s="16"/>
      <c r="D649" s="16"/>
      <c r="E649" s="16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x14ac:dyDescent="0.2">
      <c r="A650" s="15"/>
      <c r="B650" s="34"/>
      <c r="C650" s="16"/>
      <c r="D650" s="16"/>
      <c r="E650" s="16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x14ac:dyDescent="0.2">
      <c r="A651" s="15"/>
      <c r="B651" s="34"/>
      <c r="C651" s="16"/>
      <c r="D651" s="16"/>
      <c r="E651" s="16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x14ac:dyDescent="0.2">
      <c r="A652" s="15"/>
      <c r="B652" s="34"/>
      <c r="C652" s="16"/>
      <c r="D652" s="16"/>
      <c r="E652" s="16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x14ac:dyDescent="0.2">
      <c r="A653" s="15"/>
      <c r="B653" s="34"/>
      <c r="C653" s="16"/>
      <c r="D653" s="16"/>
      <c r="E653" s="16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x14ac:dyDescent="0.2">
      <c r="A654" s="15"/>
      <c r="B654" s="34"/>
      <c r="C654" s="16"/>
      <c r="D654" s="16"/>
      <c r="E654" s="16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x14ac:dyDescent="0.2">
      <c r="A655" s="15"/>
      <c r="B655" s="34"/>
      <c r="C655" s="16"/>
      <c r="D655" s="16"/>
      <c r="E655" s="16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x14ac:dyDescent="0.2">
      <c r="A656" s="15"/>
      <c r="B656" s="34"/>
      <c r="C656" s="16"/>
      <c r="D656" s="16"/>
      <c r="E656" s="16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x14ac:dyDescent="0.2">
      <c r="A657" s="15"/>
      <c r="B657" s="34"/>
      <c r="C657" s="16"/>
      <c r="D657" s="16"/>
      <c r="E657" s="16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x14ac:dyDescent="0.2">
      <c r="A658" s="15"/>
      <c r="B658" s="34"/>
      <c r="C658" s="16"/>
      <c r="D658" s="16"/>
      <c r="E658" s="16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x14ac:dyDescent="0.2">
      <c r="A659" s="15"/>
      <c r="B659" s="34"/>
      <c r="C659" s="16"/>
      <c r="D659" s="16"/>
      <c r="E659" s="16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x14ac:dyDescent="0.2">
      <c r="A660" s="15"/>
      <c r="B660" s="34"/>
      <c r="C660" s="16"/>
      <c r="D660" s="16"/>
      <c r="E660" s="16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x14ac:dyDescent="0.2">
      <c r="A661" s="15"/>
      <c r="B661" s="34"/>
      <c r="C661" s="16"/>
      <c r="D661" s="16"/>
      <c r="E661" s="16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x14ac:dyDescent="0.2">
      <c r="A662" s="15"/>
      <c r="B662" s="34"/>
      <c r="C662" s="16"/>
      <c r="D662" s="16"/>
      <c r="E662" s="16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x14ac:dyDescent="0.2">
      <c r="A663" s="15"/>
      <c r="B663" s="34"/>
      <c r="C663" s="16"/>
      <c r="D663" s="16"/>
      <c r="E663" s="16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x14ac:dyDescent="0.2">
      <c r="A664" s="15"/>
      <c r="B664" s="34"/>
      <c r="C664" s="16"/>
      <c r="D664" s="16"/>
      <c r="E664" s="16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x14ac:dyDescent="0.2">
      <c r="A665" s="15"/>
      <c r="B665" s="34"/>
      <c r="C665" s="16"/>
      <c r="D665" s="16"/>
      <c r="E665" s="16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x14ac:dyDescent="0.2">
      <c r="A666" s="15"/>
      <c r="B666" s="34"/>
      <c r="C666" s="16"/>
      <c r="D666" s="16"/>
      <c r="E666" s="16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x14ac:dyDescent="0.2">
      <c r="A667" s="15"/>
      <c r="B667" s="34"/>
      <c r="C667" s="16"/>
      <c r="D667" s="16"/>
      <c r="E667" s="16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x14ac:dyDescent="0.2">
      <c r="A668" s="15"/>
      <c r="B668" s="34"/>
      <c r="C668" s="16"/>
      <c r="D668" s="16"/>
      <c r="E668" s="16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x14ac:dyDescent="0.2">
      <c r="A669" s="15"/>
      <c r="B669" s="34"/>
      <c r="C669" s="16"/>
      <c r="D669" s="16"/>
      <c r="E669" s="16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x14ac:dyDescent="0.2">
      <c r="A670" s="15"/>
      <c r="B670" s="34"/>
      <c r="C670" s="16"/>
      <c r="D670" s="16"/>
      <c r="E670" s="16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x14ac:dyDescent="0.2">
      <c r="A671" s="15"/>
      <c r="B671" s="34"/>
      <c r="C671" s="16"/>
      <c r="D671" s="16"/>
      <c r="E671" s="16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x14ac:dyDescent="0.2">
      <c r="A672" s="15"/>
      <c r="B672" s="34"/>
      <c r="C672" s="16"/>
      <c r="D672" s="16"/>
      <c r="E672" s="16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x14ac:dyDescent="0.2">
      <c r="A673" s="15"/>
      <c r="B673" s="34"/>
      <c r="C673" s="16"/>
      <c r="D673" s="16"/>
      <c r="E673" s="16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x14ac:dyDescent="0.2">
      <c r="A674" s="15"/>
      <c r="B674" s="34"/>
      <c r="C674" s="16"/>
      <c r="D674" s="16"/>
      <c r="E674" s="16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x14ac:dyDescent="0.2">
      <c r="A675" s="15"/>
      <c r="B675" s="34"/>
      <c r="C675" s="16"/>
      <c r="D675" s="16"/>
      <c r="E675" s="16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x14ac:dyDescent="0.2">
      <c r="A676" s="15"/>
      <c r="B676" s="34"/>
      <c r="C676" s="16"/>
      <c r="D676" s="16"/>
      <c r="E676" s="16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x14ac:dyDescent="0.2">
      <c r="A677" s="15"/>
      <c r="B677" s="34"/>
      <c r="C677" s="16"/>
      <c r="D677" s="16"/>
      <c r="E677" s="16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x14ac:dyDescent="0.2">
      <c r="A678" s="15"/>
      <c r="B678" s="34"/>
      <c r="C678" s="16"/>
      <c r="D678" s="16"/>
      <c r="E678" s="16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x14ac:dyDescent="0.2">
      <c r="A679" s="15"/>
      <c r="B679" s="34"/>
      <c r="C679" s="16"/>
      <c r="D679" s="16"/>
      <c r="E679" s="16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x14ac:dyDescent="0.2">
      <c r="A680" s="15"/>
      <c r="B680" s="34"/>
      <c r="C680" s="16"/>
      <c r="D680" s="16"/>
      <c r="E680" s="16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x14ac:dyDescent="0.2">
      <c r="A681" s="15"/>
      <c r="B681" s="34"/>
      <c r="C681" s="16"/>
      <c r="D681" s="16"/>
      <c r="E681" s="16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x14ac:dyDescent="0.2">
      <c r="A682" s="15"/>
      <c r="B682" s="34"/>
      <c r="C682" s="16"/>
      <c r="D682" s="16"/>
      <c r="E682" s="16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x14ac:dyDescent="0.2">
      <c r="A683" s="15"/>
      <c r="B683" s="34"/>
      <c r="C683" s="16"/>
      <c r="D683" s="16"/>
      <c r="E683" s="16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x14ac:dyDescent="0.2">
      <c r="A684" s="15"/>
      <c r="B684" s="34"/>
      <c r="C684" s="16"/>
      <c r="D684" s="16"/>
      <c r="E684" s="16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x14ac:dyDescent="0.2">
      <c r="A685" s="15"/>
      <c r="B685" s="34"/>
      <c r="C685" s="16"/>
      <c r="D685" s="16"/>
      <c r="E685" s="16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x14ac:dyDescent="0.2">
      <c r="A686" s="15"/>
      <c r="B686" s="34"/>
      <c r="C686" s="16"/>
      <c r="D686" s="16"/>
      <c r="E686" s="16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x14ac:dyDescent="0.2">
      <c r="A687" s="15"/>
      <c r="B687" s="34"/>
      <c r="C687" s="16"/>
      <c r="D687" s="16"/>
      <c r="E687" s="16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x14ac:dyDescent="0.2">
      <c r="A688" s="15"/>
      <c r="B688" s="34"/>
      <c r="C688" s="16"/>
      <c r="D688" s="16"/>
      <c r="E688" s="16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x14ac:dyDescent="0.2">
      <c r="A689" s="15"/>
      <c r="B689" s="34"/>
      <c r="C689" s="16"/>
      <c r="D689" s="16"/>
      <c r="E689" s="16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x14ac:dyDescent="0.2">
      <c r="A690" s="15"/>
      <c r="B690" s="34"/>
      <c r="C690" s="16"/>
      <c r="D690" s="16"/>
      <c r="E690" s="16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x14ac:dyDescent="0.2">
      <c r="A691" s="15"/>
      <c r="B691" s="34"/>
      <c r="C691" s="16"/>
      <c r="D691" s="16"/>
      <c r="E691" s="16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x14ac:dyDescent="0.2">
      <c r="A692" s="15"/>
      <c r="B692" s="34"/>
      <c r="C692" s="16"/>
      <c r="D692" s="16"/>
      <c r="E692" s="16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x14ac:dyDescent="0.2">
      <c r="A693" s="15"/>
      <c r="B693" s="34"/>
      <c r="C693" s="16"/>
      <c r="D693" s="16"/>
      <c r="E693" s="16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x14ac:dyDescent="0.2">
      <c r="A694" s="15"/>
      <c r="B694" s="34"/>
      <c r="C694" s="16"/>
      <c r="D694" s="16"/>
      <c r="E694" s="16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x14ac:dyDescent="0.2">
      <c r="A695" s="15"/>
      <c r="B695" s="34"/>
      <c r="C695" s="16"/>
      <c r="D695" s="16"/>
      <c r="E695" s="16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x14ac:dyDescent="0.2">
      <c r="A696" s="15"/>
      <c r="B696" s="34"/>
      <c r="C696" s="16"/>
      <c r="D696" s="16"/>
      <c r="E696" s="16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x14ac:dyDescent="0.2">
      <c r="A697" s="15"/>
      <c r="B697" s="34"/>
      <c r="C697" s="16"/>
      <c r="D697" s="16"/>
      <c r="E697" s="16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x14ac:dyDescent="0.2">
      <c r="A698" s="15"/>
      <c r="B698" s="34"/>
      <c r="C698" s="16"/>
      <c r="D698" s="16"/>
      <c r="E698" s="16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x14ac:dyDescent="0.2">
      <c r="A699" s="15"/>
      <c r="B699" s="34"/>
      <c r="C699" s="16"/>
      <c r="D699" s="16"/>
      <c r="E699" s="16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x14ac:dyDescent="0.2">
      <c r="A700" s="15"/>
      <c r="B700" s="34"/>
      <c r="C700" s="16"/>
      <c r="D700" s="16"/>
      <c r="E700" s="16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x14ac:dyDescent="0.2">
      <c r="A701" s="15"/>
      <c r="B701" s="34"/>
      <c r="C701" s="16"/>
      <c r="D701" s="16"/>
      <c r="E701" s="16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x14ac:dyDescent="0.2">
      <c r="A702" s="15"/>
      <c r="B702" s="34"/>
      <c r="C702" s="16"/>
      <c r="D702" s="16"/>
      <c r="E702" s="16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x14ac:dyDescent="0.2">
      <c r="A703" s="15"/>
      <c r="B703" s="34"/>
      <c r="C703" s="16"/>
      <c r="D703" s="16"/>
      <c r="E703" s="16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x14ac:dyDescent="0.2">
      <c r="A704" s="15"/>
      <c r="B704" s="34"/>
      <c r="C704" s="16"/>
      <c r="D704" s="16"/>
      <c r="E704" s="16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x14ac:dyDescent="0.2">
      <c r="A705" s="15"/>
      <c r="B705" s="34"/>
      <c r="C705" s="16"/>
      <c r="D705" s="16"/>
      <c r="E705" s="16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x14ac:dyDescent="0.2">
      <c r="A706" s="15"/>
      <c r="B706" s="34"/>
      <c r="C706" s="16"/>
      <c r="D706" s="16"/>
      <c r="E706" s="16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x14ac:dyDescent="0.2">
      <c r="A707" s="15"/>
      <c r="B707" s="34"/>
      <c r="C707" s="16"/>
      <c r="D707" s="16"/>
      <c r="E707" s="16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x14ac:dyDescent="0.2">
      <c r="A708" s="15"/>
      <c r="B708" s="34"/>
      <c r="C708" s="16"/>
      <c r="D708" s="16"/>
      <c r="E708" s="16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x14ac:dyDescent="0.2">
      <c r="A709" s="15"/>
      <c r="B709" s="34"/>
      <c r="C709" s="16"/>
      <c r="D709" s="16"/>
      <c r="E709" s="16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x14ac:dyDescent="0.2">
      <c r="A710" s="15"/>
      <c r="B710" s="34"/>
      <c r="C710" s="16"/>
      <c r="D710" s="16"/>
      <c r="E710" s="16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x14ac:dyDescent="0.2">
      <c r="A711" s="15"/>
      <c r="B711" s="34"/>
      <c r="C711" s="16"/>
      <c r="D711" s="16"/>
      <c r="E711" s="16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x14ac:dyDescent="0.2">
      <c r="A712" s="15"/>
      <c r="B712" s="34"/>
      <c r="C712" s="16"/>
      <c r="D712" s="16"/>
      <c r="E712" s="16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x14ac:dyDescent="0.2">
      <c r="A713" s="15"/>
      <c r="B713" s="34"/>
      <c r="C713" s="16"/>
      <c r="D713" s="16"/>
      <c r="E713" s="16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x14ac:dyDescent="0.2">
      <c r="A714" s="15"/>
      <c r="B714" s="34"/>
      <c r="C714" s="16"/>
      <c r="D714" s="16"/>
      <c r="E714" s="16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x14ac:dyDescent="0.2">
      <c r="A715" s="15"/>
      <c r="B715" s="34"/>
      <c r="C715" s="16"/>
      <c r="D715" s="16"/>
      <c r="E715" s="16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x14ac:dyDescent="0.2">
      <c r="A716" s="15"/>
      <c r="B716" s="34"/>
      <c r="C716" s="16"/>
      <c r="D716" s="16"/>
      <c r="E716" s="16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x14ac:dyDescent="0.2">
      <c r="A717" s="15"/>
      <c r="B717" s="34"/>
      <c r="C717" s="16"/>
      <c r="D717" s="16"/>
      <c r="E717" s="16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x14ac:dyDescent="0.2">
      <c r="A718" s="15"/>
      <c r="B718" s="34"/>
      <c r="C718" s="16"/>
      <c r="D718" s="16"/>
      <c r="E718" s="16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x14ac:dyDescent="0.2">
      <c r="A719" s="15"/>
      <c r="B719" s="34"/>
      <c r="C719" s="16"/>
      <c r="D719" s="16"/>
      <c r="E719" s="16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x14ac:dyDescent="0.2">
      <c r="A720" s="15"/>
      <c r="B720" s="34"/>
      <c r="C720" s="16"/>
      <c r="D720" s="16"/>
      <c r="E720" s="16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x14ac:dyDescent="0.2">
      <c r="A721" s="15"/>
      <c r="B721" s="34"/>
      <c r="C721" s="16"/>
      <c r="D721" s="16"/>
      <c r="E721" s="16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x14ac:dyDescent="0.2">
      <c r="A722" s="15"/>
      <c r="B722" s="34"/>
      <c r="C722" s="16"/>
      <c r="D722" s="16"/>
      <c r="E722" s="16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x14ac:dyDescent="0.2">
      <c r="A723" s="15"/>
      <c r="B723" s="34"/>
      <c r="C723" s="16"/>
      <c r="D723" s="16"/>
      <c r="E723" s="16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x14ac:dyDescent="0.2">
      <c r="A724" s="15"/>
      <c r="B724" s="34"/>
      <c r="C724" s="16"/>
      <c r="D724" s="16"/>
      <c r="E724" s="16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x14ac:dyDescent="0.2">
      <c r="A725" s="15"/>
      <c r="B725" s="34"/>
      <c r="C725" s="16"/>
      <c r="D725" s="16"/>
      <c r="E725" s="16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x14ac:dyDescent="0.2">
      <c r="A726" s="15"/>
      <c r="B726" s="34"/>
      <c r="C726" s="16"/>
      <c r="D726" s="16"/>
      <c r="E726" s="16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x14ac:dyDescent="0.2">
      <c r="A727" s="15"/>
      <c r="B727" s="34"/>
      <c r="C727" s="16"/>
      <c r="D727" s="16"/>
      <c r="E727" s="16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x14ac:dyDescent="0.2">
      <c r="A728" s="15"/>
      <c r="B728" s="34"/>
      <c r="C728" s="16"/>
      <c r="D728" s="16"/>
      <c r="E728" s="16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x14ac:dyDescent="0.2">
      <c r="A729" s="15"/>
      <c r="B729" s="34"/>
      <c r="C729" s="16"/>
      <c r="D729" s="16"/>
      <c r="E729" s="16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x14ac:dyDescent="0.2">
      <c r="A730" s="15"/>
      <c r="B730" s="34"/>
      <c r="C730" s="16"/>
      <c r="D730" s="16"/>
      <c r="E730" s="16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x14ac:dyDescent="0.2">
      <c r="A731" s="15"/>
      <c r="B731" s="34"/>
      <c r="C731" s="16"/>
      <c r="D731" s="16"/>
      <c r="E731" s="16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x14ac:dyDescent="0.2">
      <c r="A732" s="15"/>
      <c r="B732" s="34"/>
      <c r="C732" s="16"/>
      <c r="D732" s="16"/>
      <c r="E732" s="16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x14ac:dyDescent="0.2">
      <c r="A733" s="15"/>
      <c r="B733" s="34"/>
      <c r="C733" s="16"/>
      <c r="D733" s="16"/>
      <c r="E733" s="16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x14ac:dyDescent="0.2">
      <c r="A734" s="15"/>
      <c r="B734" s="34"/>
      <c r="C734" s="16"/>
      <c r="D734" s="16"/>
      <c r="E734" s="16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x14ac:dyDescent="0.2">
      <c r="A735" s="15"/>
      <c r="B735" s="34"/>
      <c r="C735" s="16"/>
      <c r="D735" s="16"/>
      <c r="E735" s="16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x14ac:dyDescent="0.2">
      <c r="A736" s="15"/>
      <c r="B736" s="34"/>
      <c r="C736" s="16"/>
      <c r="D736" s="16"/>
      <c r="E736" s="16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x14ac:dyDescent="0.2">
      <c r="A737" s="15"/>
      <c r="B737" s="34"/>
      <c r="C737" s="16"/>
      <c r="D737" s="16"/>
      <c r="E737" s="16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x14ac:dyDescent="0.2">
      <c r="A738" s="15"/>
      <c r="B738" s="34"/>
      <c r="C738" s="16"/>
      <c r="D738" s="16"/>
      <c r="E738" s="16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x14ac:dyDescent="0.2">
      <c r="A739" s="15"/>
      <c r="B739" s="34"/>
      <c r="C739" s="16"/>
      <c r="D739" s="16"/>
      <c r="E739" s="16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x14ac:dyDescent="0.2">
      <c r="A740" s="15"/>
      <c r="B740" s="34"/>
      <c r="C740" s="16"/>
      <c r="D740" s="16"/>
      <c r="E740" s="16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x14ac:dyDescent="0.2">
      <c r="A741" s="15"/>
      <c r="B741" s="34"/>
      <c r="C741" s="16"/>
      <c r="D741" s="16"/>
      <c r="E741" s="16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x14ac:dyDescent="0.2">
      <c r="A742" s="15"/>
      <c r="B742" s="34"/>
      <c r="C742" s="16"/>
      <c r="D742" s="16"/>
      <c r="E742" s="16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x14ac:dyDescent="0.2">
      <c r="A743" s="15"/>
      <c r="B743" s="34"/>
      <c r="C743" s="16"/>
      <c r="D743" s="16"/>
      <c r="E743" s="16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x14ac:dyDescent="0.2">
      <c r="A744" s="15"/>
      <c r="B744" s="34"/>
      <c r="C744" s="16"/>
      <c r="D744" s="16"/>
      <c r="E744" s="16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x14ac:dyDescent="0.2">
      <c r="A745" s="15"/>
      <c r="B745" s="34"/>
      <c r="C745" s="16"/>
      <c r="D745" s="16"/>
      <c r="E745" s="16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x14ac:dyDescent="0.2">
      <c r="A746" s="15"/>
      <c r="B746" s="34"/>
      <c r="C746" s="16"/>
      <c r="D746" s="16"/>
      <c r="E746" s="16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x14ac:dyDescent="0.2">
      <c r="A747" s="15"/>
      <c r="B747" s="34"/>
      <c r="C747" s="16"/>
      <c r="D747" s="16"/>
      <c r="E747" s="16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x14ac:dyDescent="0.2">
      <c r="A748" s="15"/>
      <c r="B748" s="34"/>
      <c r="C748" s="16"/>
      <c r="D748" s="16"/>
      <c r="E748" s="16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x14ac:dyDescent="0.2">
      <c r="A749" s="15"/>
      <c r="B749" s="34"/>
      <c r="C749" s="16"/>
      <c r="D749" s="16"/>
      <c r="E749" s="16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x14ac:dyDescent="0.2">
      <c r="A750" s="15"/>
      <c r="B750" s="34"/>
      <c r="C750" s="16"/>
      <c r="D750" s="16"/>
      <c r="E750" s="16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x14ac:dyDescent="0.2">
      <c r="A751" s="15"/>
      <c r="B751" s="34"/>
      <c r="C751" s="16"/>
      <c r="D751" s="16"/>
      <c r="E751" s="16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x14ac:dyDescent="0.2">
      <c r="A752" s="15"/>
      <c r="B752" s="34"/>
      <c r="C752" s="16"/>
      <c r="D752" s="16"/>
      <c r="E752" s="16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x14ac:dyDescent="0.2">
      <c r="A753" s="15"/>
      <c r="B753" s="34"/>
      <c r="C753" s="16"/>
      <c r="D753" s="16"/>
      <c r="E753" s="16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x14ac:dyDescent="0.2">
      <c r="A754" s="15"/>
      <c r="B754" s="34"/>
      <c r="C754" s="16"/>
      <c r="D754" s="16"/>
      <c r="E754" s="16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x14ac:dyDescent="0.2">
      <c r="A755" s="15"/>
      <c r="B755" s="34"/>
      <c r="C755" s="16"/>
      <c r="D755" s="16"/>
      <c r="E755" s="16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x14ac:dyDescent="0.2">
      <c r="A756" s="15"/>
      <c r="B756" s="34"/>
      <c r="C756" s="16"/>
      <c r="D756" s="16"/>
      <c r="E756" s="16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x14ac:dyDescent="0.2">
      <c r="A757" s="15"/>
      <c r="B757" s="34"/>
      <c r="C757" s="16"/>
      <c r="D757" s="16"/>
      <c r="E757" s="16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x14ac:dyDescent="0.2">
      <c r="A758" s="15"/>
      <c r="B758" s="34"/>
      <c r="C758" s="16"/>
      <c r="D758" s="16"/>
      <c r="E758" s="16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x14ac:dyDescent="0.2">
      <c r="A759" s="15"/>
      <c r="B759" s="34"/>
      <c r="C759" s="16"/>
      <c r="D759" s="16"/>
      <c r="E759" s="16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x14ac:dyDescent="0.2">
      <c r="A760" s="15"/>
      <c r="B760" s="34"/>
      <c r="C760" s="16"/>
      <c r="D760" s="16"/>
      <c r="E760" s="16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x14ac:dyDescent="0.2">
      <c r="A761" s="15"/>
      <c r="B761" s="34"/>
      <c r="C761" s="16"/>
      <c r="D761" s="16"/>
      <c r="E761" s="16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x14ac:dyDescent="0.2">
      <c r="A762" s="15"/>
      <c r="B762" s="34"/>
      <c r="C762" s="16"/>
      <c r="D762" s="16"/>
      <c r="E762" s="16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x14ac:dyDescent="0.2">
      <c r="A763" s="15"/>
      <c r="B763" s="34"/>
      <c r="C763" s="16"/>
      <c r="D763" s="16"/>
      <c r="E763" s="16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x14ac:dyDescent="0.2">
      <c r="A764" s="15"/>
      <c r="B764" s="34"/>
      <c r="C764" s="16"/>
      <c r="D764" s="16"/>
      <c r="E764" s="16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x14ac:dyDescent="0.2">
      <c r="A765" s="15"/>
      <c r="B765" s="34"/>
      <c r="C765" s="16"/>
      <c r="D765" s="16"/>
      <c r="E765" s="16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x14ac:dyDescent="0.2">
      <c r="A766" s="15"/>
      <c r="B766" s="34"/>
      <c r="C766" s="16"/>
      <c r="D766" s="16"/>
      <c r="E766" s="16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x14ac:dyDescent="0.2">
      <c r="A767" s="15"/>
      <c r="B767" s="34"/>
      <c r="C767" s="16"/>
      <c r="D767" s="16"/>
      <c r="E767" s="16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x14ac:dyDescent="0.2">
      <c r="A768" s="15"/>
      <c r="B768" s="34"/>
      <c r="C768" s="16"/>
      <c r="D768" s="16"/>
      <c r="E768" s="16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x14ac:dyDescent="0.2">
      <c r="A769" s="15"/>
      <c r="B769" s="34"/>
      <c r="C769" s="16"/>
      <c r="D769" s="16"/>
      <c r="E769" s="16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x14ac:dyDescent="0.2">
      <c r="A770" s="15"/>
      <c r="B770" s="34"/>
      <c r="C770" s="16"/>
      <c r="D770" s="16"/>
      <c r="E770" s="16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x14ac:dyDescent="0.2">
      <c r="A771" s="15"/>
      <c r="B771" s="34"/>
      <c r="C771" s="16"/>
      <c r="D771" s="16"/>
      <c r="E771" s="16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x14ac:dyDescent="0.2">
      <c r="A772" s="15"/>
      <c r="B772" s="34"/>
      <c r="C772" s="16"/>
      <c r="D772" s="16"/>
      <c r="E772" s="16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x14ac:dyDescent="0.2">
      <c r="A773" s="15"/>
      <c r="B773" s="34"/>
      <c r="C773" s="16"/>
      <c r="D773" s="16"/>
      <c r="E773" s="16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x14ac:dyDescent="0.2">
      <c r="A774" s="15"/>
      <c r="B774" s="34"/>
      <c r="C774" s="16"/>
      <c r="D774" s="16"/>
      <c r="E774" s="16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x14ac:dyDescent="0.2">
      <c r="A775" s="15"/>
      <c r="B775" s="34"/>
      <c r="C775" s="16"/>
      <c r="D775" s="16"/>
      <c r="E775" s="16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x14ac:dyDescent="0.2">
      <c r="A776" s="15"/>
      <c r="B776" s="34"/>
      <c r="C776" s="16"/>
      <c r="D776" s="16"/>
      <c r="E776" s="16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x14ac:dyDescent="0.2">
      <c r="A777" s="15"/>
      <c r="B777" s="34"/>
      <c r="C777" s="16"/>
      <c r="D777" s="16"/>
      <c r="E777" s="16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x14ac:dyDescent="0.2">
      <c r="A778" s="15"/>
      <c r="B778" s="34"/>
      <c r="C778" s="16"/>
      <c r="D778" s="16"/>
      <c r="E778" s="16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x14ac:dyDescent="0.2">
      <c r="A779" s="15"/>
      <c r="B779" s="34"/>
      <c r="C779" s="16"/>
      <c r="D779" s="16"/>
      <c r="E779" s="16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x14ac:dyDescent="0.2">
      <c r="A780" s="15"/>
      <c r="B780" s="34"/>
      <c r="C780" s="16"/>
      <c r="D780" s="16"/>
      <c r="E780" s="16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x14ac:dyDescent="0.2">
      <c r="A781" s="15"/>
      <c r="B781" s="34"/>
      <c r="C781" s="16"/>
      <c r="D781" s="16"/>
      <c r="E781" s="16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x14ac:dyDescent="0.2">
      <c r="A782" s="15"/>
      <c r="B782" s="34"/>
      <c r="C782" s="16"/>
      <c r="D782" s="16"/>
      <c r="E782" s="16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x14ac:dyDescent="0.2">
      <c r="A783" s="15"/>
      <c r="B783" s="34"/>
      <c r="C783" s="16"/>
      <c r="D783" s="16"/>
      <c r="E783" s="16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x14ac:dyDescent="0.2">
      <c r="A784" s="15"/>
      <c r="B784" s="34"/>
      <c r="C784" s="16"/>
      <c r="D784" s="16"/>
      <c r="E784" s="16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x14ac:dyDescent="0.2">
      <c r="A785" s="15"/>
      <c r="B785" s="34"/>
      <c r="C785" s="16"/>
      <c r="D785" s="16"/>
      <c r="E785" s="16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x14ac:dyDescent="0.2">
      <c r="A786" s="15"/>
      <c r="B786" s="34"/>
      <c r="C786" s="16"/>
      <c r="D786" s="16"/>
      <c r="E786" s="16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x14ac:dyDescent="0.2">
      <c r="A787" s="15"/>
      <c r="B787" s="34"/>
      <c r="C787" s="16"/>
      <c r="D787" s="16"/>
      <c r="E787" s="16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x14ac:dyDescent="0.2">
      <c r="A788" s="15"/>
      <c r="B788" s="34"/>
      <c r="C788" s="16"/>
      <c r="D788" s="16"/>
      <c r="E788" s="16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x14ac:dyDescent="0.2">
      <c r="A789" s="15"/>
      <c r="B789" s="34"/>
      <c r="C789" s="16"/>
      <c r="D789" s="16"/>
      <c r="E789" s="16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x14ac:dyDescent="0.2">
      <c r="A790" s="15"/>
      <c r="B790" s="34"/>
      <c r="C790" s="16"/>
      <c r="D790" s="16"/>
      <c r="E790" s="16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x14ac:dyDescent="0.2">
      <c r="A791" s="15"/>
      <c r="B791" s="34"/>
      <c r="C791" s="16"/>
      <c r="D791" s="16"/>
      <c r="E791" s="16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x14ac:dyDescent="0.2">
      <c r="A792" s="15"/>
      <c r="B792" s="34"/>
      <c r="C792" s="16"/>
      <c r="D792" s="16"/>
      <c r="E792" s="16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x14ac:dyDescent="0.2">
      <c r="A793" s="15"/>
      <c r="B793" s="34"/>
      <c r="C793" s="16"/>
      <c r="D793" s="16"/>
      <c r="E793" s="16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x14ac:dyDescent="0.2">
      <c r="A794" s="15"/>
      <c r="B794" s="34"/>
      <c r="C794" s="16"/>
      <c r="D794" s="16"/>
      <c r="E794" s="16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x14ac:dyDescent="0.2">
      <c r="A795" s="15"/>
      <c r="B795" s="34"/>
      <c r="C795" s="16"/>
      <c r="D795" s="16"/>
      <c r="E795" s="16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x14ac:dyDescent="0.2">
      <c r="A796" s="15"/>
      <c r="B796" s="34"/>
      <c r="C796" s="16"/>
      <c r="D796" s="16"/>
      <c r="E796" s="16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x14ac:dyDescent="0.2">
      <c r="A797" s="15"/>
      <c r="B797" s="34"/>
      <c r="C797" s="16"/>
      <c r="D797" s="16"/>
      <c r="E797" s="16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x14ac:dyDescent="0.2">
      <c r="A798" s="15"/>
      <c r="B798" s="34"/>
      <c r="C798" s="16"/>
      <c r="D798" s="16"/>
      <c r="E798" s="16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x14ac:dyDescent="0.2">
      <c r="A799" s="15"/>
      <c r="B799" s="34"/>
      <c r="C799" s="16"/>
      <c r="D799" s="16"/>
      <c r="E799" s="16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x14ac:dyDescent="0.2">
      <c r="A800" s="15"/>
      <c r="B800" s="34"/>
      <c r="C800" s="16"/>
      <c r="D800" s="16"/>
      <c r="E800" s="16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x14ac:dyDescent="0.2">
      <c r="A801" s="15"/>
      <c r="B801" s="34"/>
      <c r="C801" s="16"/>
      <c r="D801" s="16"/>
      <c r="E801" s="16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x14ac:dyDescent="0.2">
      <c r="A802" s="15"/>
      <c r="B802" s="34"/>
      <c r="C802" s="16"/>
      <c r="D802" s="16"/>
      <c r="E802" s="16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x14ac:dyDescent="0.2">
      <c r="A803" s="15"/>
      <c r="B803" s="34"/>
      <c r="C803" s="16"/>
      <c r="D803" s="16"/>
      <c r="E803" s="16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x14ac:dyDescent="0.2">
      <c r="A804" s="15"/>
      <c r="B804" s="34"/>
      <c r="C804" s="16"/>
      <c r="D804" s="16"/>
      <c r="E804" s="16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x14ac:dyDescent="0.2">
      <c r="A805" s="15"/>
      <c r="B805" s="34"/>
      <c r="C805" s="16"/>
      <c r="D805" s="16"/>
      <c r="E805" s="16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x14ac:dyDescent="0.2">
      <c r="A806" s="15"/>
      <c r="B806" s="34"/>
      <c r="C806" s="16"/>
      <c r="D806" s="16"/>
      <c r="E806" s="16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x14ac:dyDescent="0.2">
      <c r="A807" s="15"/>
      <c r="B807" s="34"/>
      <c r="C807" s="16"/>
      <c r="D807" s="16"/>
      <c r="E807" s="16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x14ac:dyDescent="0.2">
      <c r="A808" s="15"/>
      <c r="B808" s="34"/>
      <c r="C808" s="16"/>
      <c r="D808" s="16"/>
      <c r="E808" s="16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x14ac:dyDescent="0.2">
      <c r="A809" s="15"/>
      <c r="B809" s="34"/>
      <c r="C809" s="16"/>
      <c r="D809" s="16"/>
      <c r="E809" s="16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x14ac:dyDescent="0.2">
      <c r="A810" s="15"/>
      <c r="B810" s="34"/>
      <c r="C810" s="16"/>
      <c r="D810" s="16"/>
      <c r="E810" s="16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x14ac:dyDescent="0.2">
      <c r="A811" s="15"/>
      <c r="B811" s="34"/>
      <c r="C811" s="16"/>
      <c r="D811" s="16"/>
      <c r="E811" s="16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x14ac:dyDescent="0.2">
      <c r="A812" s="15"/>
      <c r="B812" s="34"/>
      <c r="C812" s="16"/>
      <c r="D812" s="16"/>
      <c r="E812" s="16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x14ac:dyDescent="0.2">
      <c r="A813" s="15"/>
      <c r="B813" s="34"/>
      <c r="C813" s="16"/>
      <c r="D813" s="16"/>
      <c r="E813" s="16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x14ac:dyDescent="0.2">
      <c r="A814" s="15"/>
      <c r="B814" s="34"/>
      <c r="C814" s="16"/>
      <c r="D814" s="16"/>
      <c r="E814" s="16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x14ac:dyDescent="0.2">
      <c r="A815" s="15"/>
      <c r="B815" s="34"/>
      <c r="C815" s="16"/>
      <c r="D815" s="16"/>
      <c r="E815" s="16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x14ac:dyDescent="0.2">
      <c r="A816" s="15"/>
      <c r="B816" s="34"/>
      <c r="C816" s="16"/>
      <c r="D816" s="16"/>
      <c r="E816" s="16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x14ac:dyDescent="0.2">
      <c r="A817" s="15"/>
      <c r="B817" s="34"/>
      <c r="C817" s="16"/>
      <c r="D817" s="16"/>
      <c r="E817" s="16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x14ac:dyDescent="0.2">
      <c r="A818" s="15"/>
      <c r="B818" s="34"/>
      <c r="C818" s="16"/>
      <c r="D818" s="16"/>
      <c r="E818" s="16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x14ac:dyDescent="0.2">
      <c r="A819" s="15"/>
      <c r="B819" s="34"/>
      <c r="C819" s="16"/>
      <c r="D819" s="16"/>
      <c r="E819" s="16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x14ac:dyDescent="0.2">
      <c r="A820" s="15"/>
      <c r="B820" s="34"/>
      <c r="C820" s="16"/>
      <c r="D820" s="16"/>
      <c r="E820" s="16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x14ac:dyDescent="0.2">
      <c r="A821" s="15"/>
      <c r="B821" s="34"/>
      <c r="C821" s="16"/>
      <c r="D821" s="16"/>
      <c r="E821" s="16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x14ac:dyDescent="0.2">
      <c r="A822" s="15"/>
      <c r="B822" s="34"/>
      <c r="C822" s="16"/>
      <c r="D822" s="16"/>
      <c r="E822" s="16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x14ac:dyDescent="0.2">
      <c r="A823" s="15"/>
      <c r="B823" s="34"/>
      <c r="C823" s="16"/>
      <c r="D823" s="16"/>
      <c r="E823" s="16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x14ac:dyDescent="0.2">
      <c r="A824" s="15"/>
      <c r="B824" s="34"/>
      <c r="C824" s="16"/>
      <c r="D824" s="16"/>
      <c r="E824" s="16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x14ac:dyDescent="0.2">
      <c r="A825" s="15"/>
      <c r="B825" s="34"/>
      <c r="C825" s="16"/>
      <c r="D825" s="16"/>
      <c r="E825" s="16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x14ac:dyDescent="0.2">
      <c r="A826" s="15"/>
      <c r="B826" s="34"/>
      <c r="C826" s="16"/>
      <c r="D826" s="16"/>
      <c r="E826" s="16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x14ac:dyDescent="0.2">
      <c r="A827" s="15"/>
      <c r="B827" s="34"/>
      <c r="C827" s="16"/>
      <c r="D827" s="16"/>
      <c r="E827" s="16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x14ac:dyDescent="0.2">
      <c r="A828" s="15"/>
      <c r="B828" s="34"/>
      <c r="C828" s="16"/>
      <c r="D828" s="16"/>
      <c r="E828" s="16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x14ac:dyDescent="0.2">
      <c r="A829" s="15"/>
      <c r="B829" s="34"/>
      <c r="C829" s="16"/>
      <c r="D829" s="16"/>
      <c r="E829" s="16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x14ac:dyDescent="0.2">
      <c r="A830" s="15"/>
      <c r="B830" s="34"/>
      <c r="C830" s="16"/>
      <c r="D830" s="16"/>
      <c r="E830" s="16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x14ac:dyDescent="0.2">
      <c r="A831" s="15"/>
      <c r="B831" s="34"/>
      <c r="C831" s="16"/>
      <c r="D831" s="16"/>
      <c r="E831" s="16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x14ac:dyDescent="0.2">
      <c r="A832" s="15"/>
      <c r="B832" s="34"/>
      <c r="C832" s="16"/>
      <c r="D832" s="16"/>
      <c r="E832" s="16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x14ac:dyDescent="0.2">
      <c r="A833" s="15"/>
      <c r="B833" s="34"/>
      <c r="C833" s="16"/>
      <c r="D833" s="16"/>
      <c r="E833" s="16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x14ac:dyDescent="0.2">
      <c r="A834" s="15"/>
      <c r="B834" s="34"/>
      <c r="C834" s="16"/>
      <c r="D834" s="16"/>
      <c r="E834" s="16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x14ac:dyDescent="0.2">
      <c r="A835" s="15"/>
      <c r="B835" s="34"/>
      <c r="C835" s="16"/>
      <c r="D835" s="16"/>
      <c r="E835" s="16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x14ac:dyDescent="0.2">
      <c r="A836" s="15"/>
      <c r="B836" s="34"/>
      <c r="C836" s="16"/>
      <c r="D836" s="16"/>
      <c r="E836" s="16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x14ac:dyDescent="0.2">
      <c r="A837" s="15"/>
      <c r="B837" s="34"/>
      <c r="C837" s="16"/>
      <c r="D837" s="16"/>
      <c r="E837" s="16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x14ac:dyDescent="0.2">
      <c r="A838" s="15"/>
      <c r="B838" s="34"/>
      <c r="C838" s="16"/>
      <c r="D838" s="16"/>
      <c r="E838" s="16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x14ac:dyDescent="0.2">
      <c r="A839" s="15"/>
      <c r="B839" s="34"/>
      <c r="C839" s="16"/>
      <c r="D839" s="16"/>
      <c r="E839" s="16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x14ac:dyDescent="0.2">
      <c r="A840" s="15"/>
      <c r="B840" s="34"/>
      <c r="C840" s="16"/>
      <c r="D840" s="16"/>
      <c r="E840" s="16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x14ac:dyDescent="0.2">
      <c r="A841" s="15"/>
      <c r="B841" s="34"/>
      <c r="C841" s="16"/>
      <c r="D841" s="16"/>
      <c r="E841" s="16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x14ac:dyDescent="0.2">
      <c r="A842" s="15"/>
      <c r="B842" s="34"/>
      <c r="C842" s="16"/>
      <c r="D842" s="16"/>
      <c r="E842" s="16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x14ac:dyDescent="0.2">
      <c r="A843" s="15"/>
      <c r="B843" s="34"/>
      <c r="C843" s="16"/>
      <c r="D843" s="16"/>
      <c r="E843" s="16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x14ac:dyDescent="0.2">
      <c r="A844" s="15"/>
      <c r="B844" s="34"/>
      <c r="C844" s="16"/>
      <c r="D844" s="16"/>
      <c r="E844" s="16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x14ac:dyDescent="0.2">
      <c r="A845" s="15"/>
      <c r="B845" s="34"/>
      <c r="C845" s="16"/>
      <c r="D845" s="16"/>
      <c r="E845" s="16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x14ac:dyDescent="0.2">
      <c r="A846" s="15"/>
      <c r="B846" s="34"/>
      <c r="C846" s="16"/>
      <c r="D846" s="16"/>
      <c r="E846" s="16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x14ac:dyDescent="0.2">
      <c r="A847" s="15"/>
      <c r="B847" s="34"/>
      <c r="C847" s="16"/>
      <c r="D847" s="16"/>
      <c r="E847" s="16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x14ac:dyDescent="0.2">
      <c r="A848" s="15"/>
      <c r="B848" s="34"/>
      <c r="C848" s="16"/>
      <c r="D848" s="16"/>
      <c r="E848" s="16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x14ac:dyDescent="0.2">
      <c r="A849" s="15"/>
      <c r="B849" s="34"/>
      <c r="C849" s="16"/>
      <c r="D849" s="16"/>
      <c r="E849" s="16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x14ac:dyDescent="0.2">
      <c r="A850" s="15"/>
      <c r="B850" s="34"/>
      <c r="C850" s="16"/>
      <c r="D850" s="16"/>
      <c r="E850" s="16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x14ac:dyDescent="0.2">
      <c r="A851" s="15"/>
      <c r="B851" s="34"/>
      <c r="C851" s="16"/>
      <c r="D851" s="16"/>
      <c r="E851" s="16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x14ac:dyDescent="0.2">
      <c r="A852" s="15"/>
      <c r="B852" s="34"/>
      <c r="C852" s="16"/>
      <c r="D852" s="16"/>
      <c r="E852" s="16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x14ac:dyDescent="0.2">
      <c r="A853" s="15"/>
      <c r="B853" s="34"/>
      <c r="C853" s="16"/>
      <c r="D853" s="16"/>
      <c r="E853" s="16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x14ac:dyDescent="0.2">
      <c r="A854" s="15"/>
      <c r="B854" s="34"/>
      <c r="C854" s="16"/>
      <c r="D854" s="16"/>
      <c r="E854" s="16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x14ac:dyDescent="0.2">
      <c r="A855" s="15"/>
      <c r="B855" s="34"/>
      <c r="C855" s="16"/>
      <c r="D855" s="16"/>
      <c r="E855" s="16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x14ac:dyDescent="0.2">
      <c r="A856" s="15"/>
      <c r="B856" s="34"/>
      <c r="C856" s="16"/>
      <c r="D856" s="16"/>
      <c r="E856" s="16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x14ac:dyDescent="0.2">
      <c r="A857" s="15"/>
      <c r="B857" s="34"/>
      <c r="C857" s="16"/>
      <c r="D857" s="16"/>
      <c r="E857" s="16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x14ac:dyDescent="0.2">
      <c r="A858" s="15"/>
      <c r="B858" s="34"/>
      <c r="C858" s="16"/>
      <c r="D858" s="16"/>
      <c r="E858" s="16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x14ac:dyDescent="0.2">
      <c r="A859" s="15"/>
      <c r="B859" s="34"/>
      <c r="C859" s="16"/>
      <c r="D859" s="16"/>
      <c r="E859" s="16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x14ac:dyDescent="0.2">
      <c r="A860" s="15"/>
      <c r="B860" s="34"/>
      <c r="C860" s="16"/>
      <c r="D860" s="16"/>
      <c r="E860" s="16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x14ac:dyDescent="0.2">
      <c r="A861" s="15"/>
      <c r="B861" s="34"/>
      <c r="C861" s="16"/>
      <c r="D861" s="16"/>
      <c r="E861" s="16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x14ac:dyDescent="0.2">
      <c r="A862" s="15"/>
      <c r="B862" s="34"/>
      <c r="C862" s="16"/>
      <c r="D862" s="16"/>
      <c r="E862" s="16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x14ac:dyDescent="0.2">
      <c r="A863" s="15"/>
      <c r="B863" s="34"/>
      <c r="C863" s="16"/>
      <c r="D863" s="16"/>
      <c r="E863" s="16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x14ac:dyDescent="0.2">
      <c r="A864" s="15"/>
      <c r="B864" s="34"/>
      <c r="C864" s="16"/>
      <c r="D864" s="16"/>
      <c r="E864" s="16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x14ac:dyDescent="0.2">
      <c r="A865" s="15"/>
      <c r="B865" s="34"/>
      <c r="C865" s="16"/>
      <c r="D865" s="16"/>
      <c r="E865" s="16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x14ac:dyDescent="0.2">
      <c r="A866" s="15"/>
      <c r="B866" s="34"/>
      <c r="C866" s="16"/>
      <c r="D866" s="16"/>
      <c r="E866" s="16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x14ac:dyDescent="0.2">
      <c r="A867" s="15"/>
      <c r="B867" s="34"/>
      <c r="C867" s="16"/>
      <c r="D867" s="16"/>
      <c r="E867" s="16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x14ac:dyDescent="0.2">
      <c r="A868" s="15"/>
      <c r="B868" s="34"/>
      <c r="C868" s="16"/>
      <c r="D868" s="16"/>
      <c r="E868" s="16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x14ac:dyDescent="0.2">
      <c r="A869" s="15"/>
      <c r="B869" s="34"/>
      <c r="C869" s="16"/>
      <c r="D869" s="16"/>
      <c r="E869" s="16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x14ac:dyDescent="0.2">
      <c r="A870" s="15"/>
      <c r="B870" s="34"/>
      <c r="C870" s="16"/>
      <c r="D870" s="16"/>
      <c r="E870" s="16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x14ac:dyDescent="0.2">
      <c r="A871" s="15"/>
      <c r="B871" s="34"/>
      <c r="C871" s="16"/>
      <c r="D871" s="16"/>
      <c r="E871" s="16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x14ac:dyDescent="0.2">
      <c r="A872" s="15"/>
      <c r="B872" s="34"/>
      <c r="C872" s="16"/>
      <c r="D872" s="16"/>
      <c r="E872" s="16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x14ac:dyDescent="0.2">
      <c r="A873" s="15"/>
      <c r="B873" s="34"/>
      <c r="C873" s="16"/>
      <c r="D873" s="16"/>
      <c r="E873" s="16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x14ac:dyDescent="0.2">
      <c r="A874" s="15"/>
      <c r="B874" s="34"/>
      <c r="C874" s="16"/>
      <c r="D874" s="16"/>
      <c r="E874" s="16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x14ac:dyDescent="0.2">
      <c r="A875" s="15"/>
      <c r="B875" s="34"/>
      <c r="C875" s="16"/>
      <c r="D875" s="16"/>
      <c r="E875" s="16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x14ac:dyDescent="0.2">
      <c r="A876" s="15"/>
      <c r="B876" s="34"/>
      <c r="C876" s="16"/>
      <c r="D876" s="16"/>
      <c r="E876" s="16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x14ac:dyDescent="0.2">
      <c r="A877" s="15"/>
      <c r="B877" s="34"/>
      <c r="C877" s="16"/>
      <c r="D877" s="16"/>
      <c r="E877" s="16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x14ac:dyDescent="0.2">
      <c r="A878" s="15"/>
      <c r="B878" s="34"/>
      <c r="C878" s="16"/>
      <c r="D878" s="16"/>
      <c r="E878" s="16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x14ac:dyDescent="0.2">
      <c r="A879" s="15"/>
      <c r="B879" s="34"/>
      <c r="C879" s="16"/>
      <c r="D879" s="16"/>
      <c r="E879" s="16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x14ac:dyDescent="0.2">
      <c r="A880" s="15"/>
      <c r="B880" s="34"/>
      <c r="C880" s="16"/>
      <c r="D880" s="16"/>
      <c r="E880" s="16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x14ac:dyDescent="0.2">
      <c r="A881" s="15"/>
      <c r="B881" s="34"/>
      <c r="C881" s="16"/>
      <c r="D881" s="16"/>
      <c r="E881" s="16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x14ac:dyDescent="0.2">
      <c r="A882" s="15"/>
      <c r="B882" s="34"/>
      <c r="C882" s="16"/>
      <c r="D882" s="16"/>
      <c r="E882" s="16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x14ac:dyDescent="0.2">
      <c r="A883" s="15"/>
      <c r="B883" s="34"/>
      <c r="C883" s="16"/>
      <c r="D883" s="16"/>
      <c r="E883" s="16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x14ac:dyDescent="0.2">
      <c r="A884" s="15"/>
      <c r="B884" s="34"/>
      <c r="C884" s="16"/>
      <c r="D884" s="16"/>
      <c r="E884" s="16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x14ac:dyDescent="0.2">
      <c r="A885" s="15"/>
      <c r="B885" s="34"/>
      <c r="C885" s="16"/>
      <c r="D885" s="16"/>
      <c r="E885" s="16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x14ac:dyDescent="0.2">
      <c r="A886" s="15"/>
      <c r="B886" s="34"/>
      <c r="C886" s="16"/>
      <c r="D886" s="16"/>
      <c r="E886" s="16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x14ac:dyDescent="0.2">
      <c r="A887" s="15"/>
      <c r="B887" s="34"/>
      <c r="C887" s="16"/>
      <c r="D887" s="16"/>
      <c r="E887" s="16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x14ac:dyDescent="0.2">
      <c r="A888" s="15"/>
      <c r="B888" s="34"/>
      <c r="C888" s="16"/>
      <c r="D888" s="16"/>
      <c r="E888" s="16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x14ac:dyDescent="0.2">
      <c r="A889" s="15"/>
      <c r="B889" s="34"/>
      <c r="C889" s="16"/>
      <c r="D889" s="16"/>
      <c r="E889" s="16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x14ac:dyDescent="0.2">
      <c r="A890" s="15"/>
      <c r="B890" s="34"/>
      <c r="C890" s="16"/>
      <c r="D890" s="16"/>
      <c r="E890" s="16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x14ac:dyDescent="0.2">
      <c r="A891" s="15"/>
      <c r="B891" s="34"/>
      <c r="C891" s="16"/>
      <c r="D891" s="16"/>
      <c r="E891" s="16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x14ac:dyDescent="0.2">
      <c r="A892" s="15"/>
      <c r="B892" s="34"/>
      <c r="C892" s="16"/>
      <c r="D892" s="16"/>
      <c r="E892" s="16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x14ac:dyDescent="0.2">
      <c r="A893" s="15"/>
      <c r="B893" s="34"/>
      <c r="C893" s="16"/>
      <c r="D893" s="16"/>
      <c r="E893" s="16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x14ac:dyDescent="0.2">
      <c r="A894" s="15"/>
      <c r="B894" s="34"/>
      <c r="C894" s="16"/>
      <c r="D894" s="16"/>
      <c r="E894" s="16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x14ac:dyDescent="0.2">
      <c r="A895" s="15"/>
      <c r="B895" s="34"/>
      <c r="C895" s="16"/>
      <c r="D895" s="16"/>
      <c r="E895" s="16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x14ac:dyDescent="0.2">
      <c r="A896" s="15"/>
      <c r="B896" s="34"/>
      <c r="C896" s="16"/>
      <c r="D896" s="16"/>
      <c r="E896" s="16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x14ac:dyDescent="0.2">
      <c r="A897" s="15"/>
      <c r="B897" s="34"/>
      <c r="C897" s="16"/>
      <c r="D897" s="16"/>
      <c r="E897" s="16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x14ac:dyDescent="0.2">
      <c r="A898" s="15"/>
      <c r="B898" s="34"/>
      <c r="C898" s="16"/>
      <c r="D898" s="16"/>
      <c r="E898" s="16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x14ac:dyDescent="0.2">
      <c r="A899" s="15"/>
      <c r="B899" s="34"/>
      <c r="C899" s="16"/>
      <c r="D899" s="16"/>
      <c r="E899" s="16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x14ac:dyDescent="0.2">
      <c r="A900" s="15"/>
      <c r="B900" s="34"/>
      <c r="C900" s="16"/>
      <c r="D900" s="16"/>
      <c r="E900" s="16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x14ac:dyDescent="0.2">
      <c r="A901" s="15"/>
      <c r="B901" s="34"/>
      <c r="C901" s="16"/>
      <c r="D901" s="16"/>
      <c r="E901" s="16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x14ac:dyDescent="0.2">
      <c r="A902" s="15"/>
      <c r="B902" s="34"/>
      <c r="C902" s="16"/>
      <c r="D902" s="16"/>
      <c r="E902" s="16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x14ac:dyDescent="0.2">
      <c r="A903" s="15"/>
      <c r="B903" s="34"/>
      <c r="C903" s="16"/>
      <c r="D903" s="16"/>
      <c r="E903" s="16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x14ac:dyDescent="0.2">
      <c r="A904" s="15"/>
      <c r="B904" s="34"/>
      <c r="C904" s="16"/>
      <c r="D904" s="16"/>
      <c r="E904" s="16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x14ac:dyDescent="0.2">
      <c r="A905" s="15"/>
      <c r="B905" s="34"/>
      <c r="C905" s="16"/>
      <c r="D905" s="16"/>
      <c r="E905" s="16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x14ac:dyDescent="0.2">
      <c r="A906" s="15"/>
      <c r="B906" s="34"/>
      <c r="C906" s="16"/>
      <c r="D906" s="16"/>
      <c r="E906" s="16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x14ac:dyDescent="0.2">
      <c r="A907" s="15"/>
      <c r="B907" s="34"/>
      <c r="C907" s="16"/>
      <c r="D907" s="16"/>
      <c r="E907" s="16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x14ac:dyDescent="0.2">
      <c r="A908" s="15"/>
      <c r="B908" s="34"/>
      <c r="C908" s="16"/>
      <c r="D908" s="16"/>
      <c r="E908" s="16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x14ac:dyDescent="0.2">
      <c r="A909" s="15"/>
      <c r="B909" s="34"/>
      <c r="C909" s="16"/>
      <c r="D909" s="16"/>
      <c r="E909" s="16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x14ac:dyDescent="0.2">
      <c r="A910" s="15"/>
      <c r="B910" s="34"/>
      <c r="C910" s="16"/>
      <c r="D910" s="16"/>
      <c r="E910" s="16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x14ac:dyDescent="0.2">
      <c r="A911" s="15"/>
      <c r="B911" s="34"/>
      <c r="C911" s="16"/>
      <c r="D911" s="16"/>
      <c r="E911" s="16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x14ac:dyDescent="0.2">
      <c r="A912" s="15"/>
      <c r="B912" s="34"/>
      <c r="C912" s="16"/>
      <c r="D912" s="16"/>
      <c r="E912" s="16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x14ac:dyDescent="0.2">
      <c r="A913" s="15"/>
      <c r="B913" s="34"/>
      <c r="C913" s="16"/>
      <c r="D913" s="16"/>
      <c r="E913" s="16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x14ac:dyDescent="0.2">
      <c r="A914" s="15"/>
      <c r="B914" s="34"/>
      <c r="C914" s="16"/>
      <c r="D914" s="16"/>
      <c r="E914" s="16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x14ac:dyDescent="0.2">
      <c r="A915" s="15"/>
      <c r="B915" s="34"/>
      <c r="C915" s="16"/>
      <c r="D915" s="16"/>
      <c r="E915" s="16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x14ac:dyDescent="0.2">
      <c r="A916" s="15"/>
      <c r="B916" s="34"/>
      <c r="C916" s="16"/>
      <c r="D916" s="16"/>
      <c r="E916" s="16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x14ac:dyDescent="0.2">
      <c r="A917" s="15"/>
      <c r="B917" s="34"/>
      <c r="C917" s="16"/>
      <c r="D917" s="16"/>
      <c r="E917" s="16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x14ac:dyDescent="0.2">
      <c r="A918" s="15"/>
      <c r="B918" s="34"/>
      <c r="C918" s="16"/>
      <c r="D918" s="16"/>
      <c r="E918" s="16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x14ac:dyDescent="0.2">
      <c r="A919" s="15"/>
      <c r="B919" s="34"/>
      <c r="C919" s="16"/>
      <c r="D919" s="16"/>
      <c r="E919" s="16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x14ac:dyDescent="0.2">
      <c r="A920" s="15"/>
      <c r="B920" s="34"/>
      <c r="C920" s="16"/>
      <c r="D920" s="16"/>
      <c r="E920" s="16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x14ac:dyDescent="0.2">
      <c r="A921" s="15"/>
      <c r="B921" s="34"/>
      <c r="C921" s="16"/>
      <c r="D921" s="16"/>
      <c r="E921" s="16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x14ac:dyDescent="0.2">
      <c r="A922" s="15"/>
      <c r="B922" s="34"/>
      <c r="C922" s="16"/>
      <c r="D922" s="16"/>
      <c r="E922" s="16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x14ac:dyDescent="0.2">
      <c r="A923" s="15"/>
      <c r="B923" s="34"/>
      <c r="C923" s="16"/>
      <c r="D923" s="16"/>
      <c r="E923" s="16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x14ac:dyDescent="0.2">
      <c r="A924" s="15"/>
      <c r="B924" s="34"/>
      <c r="C924" s="16"/>
      <c r="D924" s="16"/>
      <c r="E924" s="16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x14ac:dyDescent="0.2">
      <c r="A925" s="15"/>
      <c r="B925" s="34"/>
      <c r="C925" s="16"/>
      <c r="D925" s="16"/>
      <c r="E925" s="16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x14ac:dyDescent="0.2">
      <c r="A926" s="15"/>
      <c r="B926" s="34"/>
      <c r="C926" s="16"/>
      <c r="D926" s="16"/>
      <c r="E926" s="16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x14ac:dyDescent="0.2">
      <c r="A927" s="15"/>
      <c r="B927" s="34"/>
      <c r="C927" s="16"/>
      <c r="D927" s="16"/>
      <c r="E927" s="16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x14ac:dyDescent="0.2">
      <c r="A928" s="15"/>
      <c r="B928" s="34"/>
      <c r="C928" s="16"/>
      <c r="D928" s="16"/>
      <c r="E928" s="16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x14ac:dyDescent="0.2">
      <c r="A929" s="15"/>
      <c r="B929" s="34"/>
      <c r="C929" s="16"/>
      <c r="D929" s="16"/>
      <c r="E929" s="16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x14ac:dyDescent="0.2">
      <c r="A930" s="15"/>
      <c r="B930" s="34"/>
      <c r="C930" s="16"/>
      <c r="D930" s="16"/>
      <c r="E930" s="16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x14ac:dyDescent="0.2">
      <c r="A931" s="15"/>
      <c r="B931" s="34"/>
      <c r="C931" s="16"/>
      <c r="D931" s="16"/>
      <c r="E931" s="16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x14ac:dyDescent="0.2">
      <c r="A932" s="15"/>
      <c r="B932" s="34"/>
      <c r="C932" s="16"/>
      <c r="D932" s="16"/>
      <c r="E932" s="16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x14ac:dyDescent="0.2">
      <c r="A933" s="15"/>
      <c r="B933" s="34"/>
      <c r="C933" s="16"/>
      <c r="D933" s="16"/>
      <c r="E933" s="16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x14ac:dyDescent="0.2">
      <c r="A934" s="15"/>
      <c r="B934" s="34"/>
      <c r="C934" s="16"/>
      <c r="D934" s="16"/>
      <c r="E934" s="16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x14ac:dyDescent="0.2">
      <c r="A935" s="15"/>
      <c r="B935" s="34"/>
      <c r="C935" s="16"/>
      <c r="D935" s="16"/>
      <c r="E935" s="16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x14ac:dyDescent="0.2">
      <c r="A936" s="15"/>
      <c r="B936" s="34"/>
      <c r="C936" s="16"/>
      <c r="D936" s="16"/>
      <c r="E936" s="16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x14ac:dyDescent="0.2">
      <c r="A937" s="15"/>
      <c r="B937" s="34"/>
      <c r="C937" s="16"/>
      <c r="D937" s="16"/>
      <c r="E937" s="16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x14ac:dyDescent="0.2">
      <c r="A938" s="15"/>
      <c r="B938" s="34"/>
      <c r="C938" s="16"/>
      <c r="D938" s="16"/>
      <c r="E938" s="16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x14ac:dyDescent="0.2">
      <c r="A939" s="15"/>
      <c r="B939" s="34"/>
      <c r="C939" s="16"/>
      <c r="D939" s="16"/>
      <c r="E939" s="16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x14ac:dyDescent="0.2">
      <c r="A940" s="15"/>
      <c r="B940" s="34"/>
      <c r="C940" s="16"/>
      <c r="D940" s="16"/>
      <c r="E940" s="16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x14ac:dyDescent="0.2">
      <c r="A941" s="15"/>
      <c r="B941" s="34"/>
      <c r="C941" s="16"/>
      <c r="D941" s="16"/>
      <c r="E941" s="16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x14ac:dyDescent="0.2">
      <c r="A942" s="15"/>
      <c r="B942" s="34"/>
      <c r="C942" s="16"/>
      <c r="D942" s="16"/>
      <c r="E942" s="16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x14ac:dyDescent="0.2">
      <c r="A943" s="15"/>
      <c r="B943" s="34"/>
      <c r="C943" s="16"/>
      <c r="D943" s="16"/>
      <c r="E943" s="16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x14ac:dyDescent="0.2">
      <c r="A944" s="15"/>
      <c r="B944" s="34"/>
      <c r="C944" s="16"/>
      <c r="D944" s="16"/>
      <c r="E944" s="16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x14ac:dyDescent="0.2">
      <c r="A945" s="15"/>
      <c r="B945" s="34"/>
      <c r="C945" s="16"/>
      <c r="D945" s="16"/>
      <c r="E945" s="16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x14ac:dyDescent="0.2">
      <c r="A946" s="15"/>
      <c r="B946" s="34"/>
      <c r="C946" s="16"/>
      <c r="D946" s="16"/>
      <c r="E946" s="16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x14ac:dyDescent="0.2">
      <c r="A947" s="15"/>
      <c r="B947" s="34"/>
      <c r="C947" s="16"/>
      <c r="D947" s="16"/>
      <c r="E947" s="16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x14ac:dyDescent="0.2">
      <c r="A948" s="15"/>
      <c r="B948" s="34"/>
      <c r="C948" s="16"/>
      <c r="D948" s="16"/>
      <c r="E948" s="16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x14ac:dyDescent="0.2">
      <c r="A949" s="15"/>
      <c r="B949" s="34"/>
      <c r="C949" s="16"/>
      <c r="D949" s="16"/>
      <c r="E949" s="16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x14ac:dyDescent="0.2">
      <c r="A950" s="15"/>
      <c r="B950" s="34"/>
      <c r="C950" s="16"/>
      <c r="D950" s="16"/>
      <c r="E950" s="16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x14ac:dyDescent="0.2">
      <c r="A951" s="15"/>
      <c r="B951" s="34"/>
      <c r="C951" s="16"/>
      <c r="D951" s="16"/>
      <c r="E951" s="16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x14ac:dyDescent="0.2">
      <c r="A952" s="15"/>
      <c r="B952" s="34"/>
      <c r="C952" s="16"/>
      <c r="D952" s="16"/>
      <c r="E952" s="16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x14ac:dyDescent="0.2">
      <c r="A953" s="15"/>
      <c r="B953" s="34"/>
      <c r="C953" s="16"/>
      <c r="D953" s="16"/>
      <c r="E953" s="16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x14ac:dyDescent="0.2">
      <c r="A954" s="15"/>
      <c r="B954" s="34"/>
      <c r="C954" s="16"/>
      <c r="D954" s="16"/>
      <c r="E954" s="16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x14ac:dyDescent="0.2">
      <c r="A955" s="15"/>
      <c r="B955" s="34"/>
      <c r="C955" s="16"/>
      <c r="D955" s="16"/>
      <c r="E955" s="16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x14ac:dyDescent="0.2">
      <c r="A956" s="15"/>
      <c r="B956" s="34"/>
      <c r="C956" s="16"/>
      <c r="D956" s="16"/>
      <c r="E956" s="16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x14ac:dyDescent="0.2">
      <c r="A957" s="15"/>
      <c r="B957" s="34"/>
      <c r="C957" s="16"/>
      <c r="D957" s="16"/>
      <c r="E957" s="16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x14ac:dyDescent="0.2">
      <c r="A958" s="15"/>
      <c r="B958" s="34"/>
      <c r="C958" s="16"/>
      <c r="D958" s="16"/>
      <c r="E958" s="16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x14ac:dyDescent="0.2">
      <c r="A959" s="15"/>
      <c r="B959" s="34"/>
      <c r="C959" s="16"/>
      <c r="D959" s="16"/>
      <c r="E959" s="16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x14ac:dyDescent="0.2">
      <c r="A960" s="15"/>
      <c r="B960" s="34"/>
      <c r="C960" s="16"/>
      <c r="D960" s="16"/>
      <c r="E960" s="16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x14ac:dyDescent="0.2">
      <c r="A961" s="15"/>
      <c r="B961" s="34"/>
      <c r="C961" s="16"/>
      <c r="D961" s="16"/>
      <c r="E961" s="16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x14ac:dyDescent="0.2">
      <c r="A962" s="15"/>
      <c r="B962" s="34"/>
      <c r="C962" s="16"/>
      <c r="D962" s="16"/>
      <c r="E962" s="16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x14ac:dyDescent="0.2">
      <c r="A963" s="15"/>
      <c r="B963" s="34"/>
      <c r="C963" s="16"/>
      <c r="D963" s="16"/>
      <c r="E963" s="16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x14ac:dyDescent="0.2">
      <c r="A964" s="15"/>
      <c r="B964" s="34"/>
      <c r="C964" s="16"/>
      <c r="D964" s="16"/>
      <c r="E964" s="16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x14ac:dyDescent="0.2">
      <c r="A965" s="15"/>
      <c r="B965" s="34"/>
      <c r="C965" s="16"/>
      <c r="D965" s="16"/>
      <c r="E965" s="16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x14ac:dyDescent="0.2">
      <c r="A966" s="15"/>
      <c r="B966" s="34"/>
      <c r="C966" s="16"/>
      <c r="D966" s="16"/>
      <c r="E966" s="16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x14ac:dyDescent="0.2">
      <c r="A967" s="15"/>
      <c r="B967" s="34"/>
      <c r="C967" s="16"/>
      <c r="D967" s="16"/>
      <c r="E967" s="16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x14ac:dyDescent="0.2">
      <c r="A968" s="15"/>
      <c r="B968" s="34"/>
      <c r="C968" s="16"/>
      <c r="D968" s="16"/>
      <c r="E968" s="16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x14ac:dyDescent="0.2">
      <c r="A969" s="15"/>
      <c r="B969" s="34"/>
      <c r="C969" s="16"/>
      <c r="D969" s="16"/>
      <c r="E969" s="16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x14ac:dyDescent="0.2">
      <c r="A970" s="15"/>
      <c r="B970" s="34"/>
      <c r="C970" s="16"/>
      <c r="D970" s="16"/>
      <c r="E970" s="16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x14ac:dyDescent="0.2">
      <c r="A971" s="15"/>
      <c r="B971" s="34"/>
      <c r="C971" s="16"/>
      <c r="D971" s="16"/>
      <c r="E971" s="16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x14ac:dyDescent="0.2">
      <c r="A972" s="15"/>
      <c r="B972" s="34"/>
      <c r="C972" s="16"/>
      <c r="D972" s="16"/>
      <c r="E972" s="16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x14ac:dyDescent="0.2">
      <c r="A973" s="15"/>
      <c r="B973" s="34"/>
      <c r="C973" s="16"/>
      <c r="D973" s="16"/>
      <c r="E973" s="16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x14ac:dyDescent="0.2">
      <c r="A974" s="15"/>
      <c r="B974" s="34"/>
      <c r="C974" s="16"/>
      <c r="D974" s="16"/>
      <c r="E974" s="16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x14ac:dyDescent="0.2">
      <c r="A975" s="15"/>
      <c r="B975" s="34"/>
      <c r="C975" s="16"/>
      <c r="D975" s="16"/>
      <c r="E975" s="16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x14ac:dyDescent="0.2">
      <c r="A976" s="15"/>
      <c r="B976" s="34"/>
      <c r="C976" s="16"/>
      <c r="D976" s="16"/>
      <c r="E976" s="16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x14ac:dyDescent="0.2">
      <c r="A977" s="15"/>
      <c r="B977" s="34"/>
      <c r="C977" s="16"/>
      <c r="D977" s="16"/>
      <c r="E977" s="16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x14ac:dyDescent="0.2">
      <c r="A978" s="15"/>
      <c r="B978" s="34"/>
      <c r="C978" s="16"/>
      <c r="D978" s="16"/>
      <c r="E978" s="16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x14ac:dyDescent="0.2">
      <c r="A979" s="15"/>
      <c r="B979" s="34"/>
      <c r="C979" s="16"/>
      <c r="D979" s="16"/>
      <c r="E979" s="16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x14ac:dyDescent="0.2">
      <c r="A980" s="15"/>
      <c r="B980" s="34"/>
      <c r="C980" s="16"/>
      <c r="D980" s="16"/>
      <c r="E980" s="16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x14ac:dyDescent="0.2">
      <c r="A981" s="15"/>
      <c r="B981" s="34"/>
      <c r="C981" s="16"/>
      <c r="D981" s="16"/>
      <c r="E981" s="16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x14ac:dyDescent="0.2">
      <c r="A982" s="15"/>
      <c r="B982" s="34"/>
      <c r="C982" s="16"/>
      <c r="D982" s="16"/>
      <c r="E982" s="16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x14ac:dyDescent="0.2">
      <c r="A983" s="15"/>
      <c r="B983" s="34"/>
      <c r="C983" s="16"/>
      <c r="D983" s="16"/>
      <c r="E983" s="16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x14ac:dyDescent="0.2">
      <c r="A984" s="15"/>
      <c r="B984" s="34"/>
      <c r="C984" s="16"/>
      <c r="D984" s="16"/>
      <c r="E984" s="16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x14ac:dyDescent="0.2">
      <c r="A985" s="15"/>
      <c r="B985" s="34"/>
      <c r="C985" s="16"/>
      <c r="D985" s="16"/>
      <c r="E985" s="16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x14ac:dyDescent="0.2">
      <c r="A986" s="15"/>
      <c r="B986" s="34"/>
      <c r="C986" s="16"/>
      <c r="D986" s="16"/>
      <c r="E986" s="16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x14ac:dyDescent="0.2">
      <c r="A987" s="15"/>
      <c r="B987" s="34"/>
      <c r="C987" s="16"/>
      <c r="D987" s="16"/>
      <c r="E987" s="16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x14ac:dyDescent="0.2">
      <c r="A988" s="15"/>
      <c r="B988" s="34"/>
      <c r="C988" s="16"/>
      <c r="D988" s="16"/>
      <c r="E988" s="16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x14ac:dyDescent="0.2">
      <c r="A989" s="15"/>
      <c r="B989" s="34"/>
      <c r="C989" s="16"/>
      <c r="D989" s="16"/>
      <c r="E989" s="16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x14ac:dyDescent="0.2">
      <c r="A990" s="15"/>
      <c r="B990" s="34"/>
      <c r="C990" s="16"/>
      <c r="D990" s="16"/>
      <c r="E990" s="16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x14ac:dyDescent="0.2">
      <c r="A991" s="15"/>
      <c r="B991" s="34"/>
      <c r="C991" s="16"/>
      <c r="D991" s="16"/>
      <c r="E991" s="16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x14ac:dyDescent="0.2">
      <c r="A992" s="15"/>
      <c r="B992" s="34"/>
      <c r="C992" s="16"/>
      <c r="D992" s="16"/>
      <c r="E992" s="16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</sheetData>
  <mergeCells count="4">
    <mergeCell ref="A1:E1"/>
    <mergeCell ref="A2:E2"/>
    <mergeCell ref="A3:E3"/>
    <mergeCell ref="A4:E4"/>
  </mergeCells>
  <pageMargins left="0.25" right="0.25" top="0.25" bottom="0.25" header="0" footer="0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NARROW</vt:lpstr>
      <vt:lpstr>WIDE</vt:lpstr>
      <vt:lpstr>SIZE 16 FONT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Colin Fingler</dc:creator>
  <cp:lastModifiedBy>A Rapier</cp:lastModifiedBy>
  <cp:lastPrinted>2023-04-01T03:40:47Z</cp:lastPrinted>
  <dcterms:created xsi:type="dcterms:W3CDTF">2023-03-31T21:46:51Z</dcterms:created>
  <dcterms:modified xsi:type="dcterms:W3CDTF">2023-04-01T05:05:53Z</dcterms:modified>
</cp:coreProperties>
</file>