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<sst xmlns="http://schemas.openxmlformats.org/spreadsheetml/2006/main" count="104" uniqueCount="70">
  <si>
    <t>Shuswap Shorelines 2023</t>
  </si>
  <si>
    <t>Start/Finish 1121 Dilworth Rd. Sorrento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</si>
  <si>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</si>
  <si>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</si>
  <si>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</si>
  <si>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</si>
  <si>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</si>
  <si>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Start-1121 Dilworth Rd. Sorrento</t>
  </si>
  <si>
    <t>How to use the excel route sheet template</t>
  </si>
  <si>
    <t>L</t>
  </si>
  <si>
    <t>E</t>
  </si>
  <si>
    <t>Dilworth Rd.</t>
  </si>
  <si>
    <t>* enter the instruction for each leg into column B, for example if the instruction is to</t>
  </si>
  <si>
    <t>R</t>
  </si>
  <si>
    <t>N</t>
  </si>
  <si>
    <t>Notch Hill Rd.</t>
  </si>
  <si>
    <t xml:space="preserve"> go straight:  enter S in column B or if it is to turn left, enter L in column B.</t>
  </si>
  <si>
    <t>White Lake Frontage Rd.</t>
  </si>
  <si>
    <t>* enter the direction for each leg into column C, for example if the direction to ride is</t>
  </si>
  <si>
    <t>White Lake Frontage Rd. (after underpass)</t>
  </si>
  <si>
    <t xml:space="preserve"> east:  enter E in column C.</t>
  </si>
  <si>
    <t>SE</t>
  </si>
  <si>
    <t>Underpass, Then Left on Broderick Creek Frontage Rd.</t>
  </si>
  <si>
    <t>* enter the street/route name for each leg into column E, for example:  River Road</t>
  </si>
  <si>
    <t>L/R</t>
  </si>
  <si>
    <t>Hwy 1 East</t>
  </si>
  <si>
    <t xml:space="preserve">You can also add cautions or additional information here as well such as: </t>
  </si>
  <si>
    <r>
      <t xml:space="preserve">Sunnybrae-Canoe Point Rd. </t>
    </r>
    <r>
      <rPr>
        <b/>
        <sz val="12"/>
        <rFont val="Arial"/>
        <family val="2"/>
      </rPr>
      <t>Caution-Dangerous Turn</t>
    </r>
  </si>
  <si>
    <t>River Road - CAUTION  RR Tracks or River Road at lights</t>
  </si>
  <si>
    <t>Information CONTROL #1 @ Roy Sharp Park. Answer question on Control Card</t>
  </si>
  <si>
    <t>Adding and deleting lines</t>
  </si>
  <si>
    <t>T</t>
  </si>
  <si>
    <t>W</t>
  </si>
  <si>
    <t xml:space="preserve">Sunnybrae-Canoe Point Rd.  </t>
  </si>
  <si>
    <t>* if you need to add or delete lines, you can do this within the page but you must</t>
  </si>
  <si>
    <t>Hwy 1 West</t>
  </si>
  <si>
    <t>then recopy the formula in column A to the line below where you made the change.</t>
  </si>
  <si>
    <t>R/L</t>
  </si>
  <si>
    <t>Exit to White Lake Rd.</t>
  </si>
  <si>
    <t xml:space="preserve">to add a line - </t>
  </si>
  <si>
    <t>Information Control #2 @ Disc Golf (Green sign on right) Answer question on control card</t>
  </si>
  <si>
    <t xml:space="preserve">click on the line where you want to add (put your cursor on the far left of the screen </t>
  </si>
  <si>
    <t>BL</t>
  </si>
  <si>
    <t>Continue on White Lake Rd.</t>
  </si>
  <si>
    <t xml:space="preserve">and click - horizontal row should be highlighted), then select and click on  "copy" </t>
  </si>
  <si>
    <t>Blind Bay Rd.</t>
  </si>
  <si>
    <t>then select and click on "insert", from the drop down box, select "copied cells" and click</t>
  </si>
  <si>
    <t>Left to stay on Blind Bay Rd. After Shell Station</t>
  </si>
  <si>
    <t xml:space="preserve">now you must correct the formulas for the lines below where you added - </t>
  </si>
  <si>
    <t>Highway 1 West</t>
  </si>
  <si>
    <t xml:space="preserve">click on the cell above where you added the line, read the formula to make sure it is </t>
  </si>
  <si>
    <t xml:space="preserve">S </t>
  </si>
  <si>
    <r>
      <t xml:space="preserve">Squilax-Anglemont Rd. To cross river on bridge. </t>
    </r>
    <r>
      <rPr>
        <b/>
        <sz val="12"/>
        <rFont val="Arial"/>
        <family val="2"/>
      </rPr>
      <t>Caution-Dangerous turn</t>
    </r>
  </si>
  <si>
    <t xml:space="preserve">correctly adding column A and E from the line above for example: </t>
  </si>
  <si>
    <t>Scotch Creek  Wharf Rd -After Scotch Creek Market</t>
  </si>
  <si>
    <t>if you click on the cell A30, it should read    =+A29+E29</t>
  </si>
  <si>
    <t>Information Control #3 Scotch Creek Wharf Park. Answer Question on Control Card</t>
  </si>
  <si>
    <t>to delete a line</t>
  </si>
  <si>
    <t>Scotch Creek Wharf Rd.</t>
  </si>
  <si>
    <t xml:space="preserve">click on the line(s) you want to remove (put your cursor on the far left of the screen </t>
  </si>
  <si>
    <t xml:space="preserve">Squilax-Anglemont Rd.   </t>
  </si>
  <si>
    <t xml:space="preserve">and click - horizontal row(s) should be highlighted), then select and click on  "Edit" </t>
  </si>
  <si>
    <t>Information Control #4 @ end of pavement Answer question on Control Card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</si>
  <si>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</si>
  <si>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</si>
  <si>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</si>
  <si>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</si>
  <si>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Finish-1121 Dilworth Rd.Sorrento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</si>
  <si>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</si>
  <si>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2"/>
      </rPr>
      <t>250-675-2879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</si>
</sst>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/MM/DD"/>
    <numFmt numFmtId="167" formatCode="0.0;[RED]0.0"/>
    <numFmt numFmtId="168" formatCode="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1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20" fillId="0" borderId="0" xfId="0" applyNumberFormat="1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textRotation="90"/>
    </xf>
    <xf numFmtId="164" fontId="17" fillId="0" borderId="10" xfId="0" applyFont="1" applyBorder="1" applyAlignment="1">
      <alignment horizontal="center" textRotation="90"/>
    </xf>
    <xf numFmtId="164" fontId="17" fillId="0" borderId="10" xfId="0" applyFont="1" applyBorder="1" applyAlignment="1" applyProtection="1">
      <alignment horizontal="center" vertical="center"/>
      <protection locked="0"/>
    </xf>
    <xf numFmtId="165" fontId="18" fillId="0" borderId="11" xfId="0" applyNumberFormat="1" applyFont="1" applyBorder="1" applyAlignment="1">
      <alignment horizontal="center" vertical="center"/>
    </xf>
    <xf numFmtId="164" fontId="18" fillId="0" borderId="12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64" fontId="21" fillId="18" borderId="14" xfId="0" applyFont="1" applyFill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center"/>
    </xf>
    <xf numFmtId="165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23" fillId="0" borderId="0" xfId="0" applyFont="1" applyAlignment="1">
      <alignment/>
    </xf>
    <xf numFmtId="165" fontId="18" fillId="0" borderId="10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23" fillId="0" borderId="0" xfId="0" applyFont="1" applyAlignment="1">
      <alignment wrapText="1"/>
    </xf>
    <xf numFmtId="164" fontId="18" fillId="0" borderId="0" xfId="0" applyFont="1" applyAlignment="1">
      <alignment wrapText="1"/>
    </xf>
    <xf numFmtId="164" fontId="18" fillId="0" borderId="10" xfId="0" applyFont="1" applyBorder="1" applyAlignment="1">
      <alignment horizontal="right" vertical="center"/>
    </xf>
    <xf numFmtId="164" fontId="18" fillId="19" borderId="10" xfId="0" applyFont="1" applyFill="1" applyBorder="1" applyAlignment="1">
      <alignment horizontal="left" vertical="center" wrapText="1"/>
    </xf>
    <xf numFmtId="167" fontId="18" fillId="16" borderId="11" xfId="0" applyNumberFormat="1" applyFont="1" applyFill="1" applyBorder="1" applyAlignment="1">
      <alignment horizontal="center" vertical="center"/>
    </xf>
    <xf numFmtId="164" fontId="24" fillId="16" borderId="0" xfId="0" applyFont="1" applyFill="1" applyBorder="1" applyAlignment="1">
      <alignment horizontal="center" vertical="center"/>
    </xf>
    <xf numFmtId="164" fontId="24" fillId="16" borderId="15" xfId="0" applyFont="1" applyFill="1" applyBorder="1" applyAlignment="1">
      <alignment horizontal="center" vertical="center"/>
    </xf>
    <xf numFmtId="168" fontId="25" fillId="18" borderId="16" xfId="0" applyNumberFormat="1" applyFont="1" applyFill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8" fillId="0" borderId="10" xfId="0" applyFont="1" applyBorder="1" applyAlignment="1">
      <alignment vertical="center" wrapText="1"/>
    </xf>
    <xf numFmtId="164" fontId="26" fillId="0" borderId="0" xfId="0" applyFont="1" applyAlignment="1">
      <alignment horizontal="center"/>
    </xf>
    <xf numFmtId="164" fontId="21" fillId="20" borderId="10" xfId="0" applyFont="1" applyFill="1" applyBorder="1" applyAlignment="1">
      <alignment vertical="center" wrapText="1"/>
    </xf>
    <xf numFmtId="164" fontId="23" fillId="0" borderId="0" xfId="0" applyFont="1" applyAlignment="1">
      <alignment horizontal="center"/>
    </xf>
    <xf numFmtId="164" fontId="18" fillId="19" borderId="10" xfId="0" applyFont="1" applyFill="1" applyBorder="1" applyAlignment="1">
      <alignment vertical="center" wrapText="1"/>
    </xf>
    <xf numFmtId="165" fontId="23" fillId="0" borderId="0" xfId="0" applyNumberFormat="1" applyFont="1" applyAlignment="1">
      <alignment/>
    </xf>
    <xf numFmtId="168" fontId="18" fillId="0" borderId="0" xfId="0" applyNumberFormat="1" applyFont="1" applyBorder="1" applyAlignment="1">
      <alignment horizontal="center" vertical="center"/>
    </xf>
    <xf numFmtId="168" fontId="18" fillId="0" borderId="15" xfId="0" applyNumberFormat="1" applyFont="1" applyBorder="1" applyAlignment="1">
      <alignment horizontal="center" vertical="center"/>
    </xf>
    <xf numFmtId="168" fontId="25" fillId="18" borderId="15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/>
    </xf>
    <xf numFmtId="165" fontId="26" fillId="0" borderId="0" xfId="0" applyNumberFormat="1" applyFont="1" applyAlignment="1">
      <alignment horizontal="center"/>
    </xf>
    <xf numFmtId="168" fontId="18" fillId="16" borderId="10" xfId="0" applyNumberFormat="1" applyFont="1" applyFill="1" applyBorder="1" applyAlignment="1">
      <alignment horizontal="center" vertical="center"/>
    </xf>
    <xf numFmtId="164" fontId="18" fillId="16" borderId="10" xfId="0" applyFont="1" applyFill="1" applyBorder="1" applyAlignment="1">
      <alignment horizontal="left" vertical="center" wrapText="1"/>
    </xf>
    <xf numFmtId="165" fontId="18" fillId="16" borderId="1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8" fontId="25" fillId="18" borderId="0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Border="1" applyAlignment="1">
      <alignment horizontal="center"/>
    </xf>
    <xf numFmtId="164" fontId="23" fillId="0" borderId="0" xfId="0" applyFont="1" applyAlignment="1">
      <alignment vertical="top"/>
    </xf>
    <xf numFmtId="164" fontId="18" fillId="0" borderId="10" xfId="0" applyFont="1" applyBorder="1" applyAlignment="1">
      <alignment horizontal="center"/>
    </xf>
    <xf numFmtId="164" fontId="18" fillId="16" borderId="10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18" fillId="0" borderId="10" xfId="0" applyFont="1" applyBorder="1" applyAlignment="1">
      <alignment horizontal="left" wrapText="1"/>
    </xf>
    <xf numFmtId="164" fontId="29" fillId="0" borderId="0" xfId="0" applyFont="1" applyAlignment="1">
      <alignment/>
    </xf>
    <xf numFmtId="168" fontId="18" fillId="0" borderId="10" xfId="0" applyNumberFormat="1" applyFont="1" applyBorder="1" applyAlignment="1">
      <alignment horizontal="center" vertical="center"/>
    </xf>
    <xf numFmtId="168" fontId="18" fillId="0" borderId="10" xfId="0" applyNumberFormat="1" applyFont="1" applyBorder="1" applyAlignment="1">
      <alignment horizontal="left" vertical="center" wrapText="1"/>
    </xf>
    <xf numFmtId="164" fontId="18" fillId="0" borderId="17" xfId="0" applyFont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21" fillId="18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69" zoomScaleNormal="169" workbookViewId="0" topLeftCell="A13">
      <selection activeCell="D4" sqref="D4"/>
    </sheetView>
  </sheetViews>
  <sheetFormatPr defaultColWidth="9.140625" defaultRowHeight="12.75"/>
  <cols>
    <col min="1" max="1" width="6.7109375" style="1" customWidth="1"/>
    <col min="2" max="2" width="4.57421875" style="2" customWidth="1"/>
    <col min="3" max="3" width="4.00390625" style="2" customWidth="1"/>
    <col min="4" max="4" width="40.8515625" style="2" customWidth="1"/>
    <col min="5" max="5" width="5.8515625" style="1" customWidth="1"/>
    <col min="6" max="6" width="62.421875" style="0" customWidth="1"/>
    <col min="7" max="16384" width="8.8515625" style="0" customWidth="1"/>
  </cols>
  <sheetData>
    <row r="1" spans="1:5" s="5" customFormat="1" ht="12.75">
      <c r="A1" s="3" t="s">
        <v>0</v>
      </c>
      <c r="B1" s="4"/>
      <c r="C1" s="4"/>
      <c r="D1" s="4"/>
      <c r="E1" s="4"/>
    </row>
    <row r="2" spans="1:5" s="7" customFormat="1" ht="12.75">
      <c r="A2" s="6">
        <v>45374</v>
      </c>
      <c r="B2" s="6"/>
      <c r="C2" s="6"/>
      <c r="D2" s="6"/>
      <c r="E2" s="6"/>
    </row>
    <row r="3" spans="1:5" s="7" customFormat="1" ht="12.75">
      <c r="A3" s="8" t="s">
        <v>1</v>
      </c>
      <c r="B3" s="8"/>
      <c r="C3" s="8"/>
      <c r="D3" s="8"/>
      <c r="E3" s="8"/>
    </row>
    <row r="4" spans="1:5" ht="47.25" customHeight="1">
      <c r="A4" s="9" t="s">
        <v>2</v>
      </c>
      <c r="B4" s="10" t="s">
        <v>3</v>
      </c>
      <c r="C4" s="10" t="s">
        <v>4</v>
      </c>
      <c r="D4" s="11" t="s">
        <v>5</v>
      </c>
      <c r="E4" s="9" t="s">
        <v>6</v>
      </c>
    </row>
    <row r="5" spans="1:6" s="7" customFormat="1" ht="25.5" customHeight="1">
      <c r="A5" s="12">
        <v>0</v>
      </c>
      <c r="B5" s="13"/>
      <c r="C5" s="14"/>
      <c r="D5" s="15" t="s">
        <v>7</v>
      </c>
      <c r="E5" s="16"/>
      <c r="F5" s="17" t="s">
        <v>8</v>
      </c>
    </row>
    <row r="6" spans="1:6" s="7" customFormat="1" ht="12.75">
      <c r="A6" s="18">
        <v>0</v>
      </c>
      <c r="B6" s="19" t="s">
        <v>9</v>
      </c>
      <c r="C6" s="19" t="s">
        <v>10</v>
      </c>
      <c r="D6" s="3" t="s">
        <v>11</v>
      </c>
      <c r="E6" s="18">
        <v>0.6000000000000001</v>
      </c>
      <c r="F6" s="20" t="s">
        <v>12</v>
      </c>
    </row>
    <row r="7" spans="1:6" s="24" customFormat="1" ht="12.75">
      <c r="A7" s="21">
        <f>+A6+E6</f>
        <v>0.6000000000000001</v>
      </c>
      <c r="B7" s="22" t="s">
        <v>13</v>
      </c>
      <c r="C7" s="22" t="s">
        <v>14</v>
      </c>
      <c r="D7" s="3" t="s">
        <v>15</v>
      </c>
      <c r="E7" s="21">
        <v>10</v>
      </c>
      <c r="F7" s="23" t="s">
        <v>16</v>
      </c>
    </row>
    <row r="8" spans="1:6" s="7" customFormat="1" ht="12.75">
      <c r="A8" s="18">
        <f>+A7+E7</f>
        <v>10.6</v>
      </c>
      <c r="B8" s="19" t="s">
        <v>13</v>
      </c>
      <c r="C8" s="19" t="s">
        <v>10</v>
      </c>
      <c r="D8" s="3" t="s">
        <v>17</v>
      </c>
      <c r="E8" s="18">
        <v>1.1</v>
      </c>
      <c r="F8" s="20" t="s">
        <v>18</v>
      </c>
    </row>
    <row r="9" spans="1:6" s="7" customFormat="1" ht="12.75">
      <c r="A9" s="18">
        <f>+A8+E8</f>
        <v>11.7</v>
      </c>
      <c r="B9" s="19" t="s">
        <v>13</v>
      </c>
      <c r="C9" s="19" t="s">
        <v>10</v>
      </c>
      <c r="D9" s="3" t="s">
        <v>19</v>
      </c>
      <c r="E9" s="18">
        <v>1.5</v>
      </c>
      <c r="F9" s="20" t="s">
        <v>20</v>
      </c>
    </row>
    <row r="10" spans="1:6" s="7" customFormat="1" ht="12.75">
      <c r="A10" s="18">
        <f>+A9+E9</f>
        <v>13.2</v>
      </c>
      <c r="B10" s="19" t="s">
        <v>13</v>
      </c>
      <c r="C10" s="19" t="s">
        <v>21</v>
      </c>
      <c r="D10" s="3" t="s">
        <v>22</v>
      </c>
      <c r="E10" s="18">
        <v>1.2</v>
      </c>
      <c r="F10" s="20" t="s">
        <v>23</v>
      </c>
    </row>
    <row r="11" spans="1:6" s="7" customFormat="1" ht="12.75">
      <c r="A11" s="18">
        <f>+A10+E10</f>
        <v>14.399999999999999</v>
      </c>
      <c r="B11" s="19" t="s">
        <v>24</v>
      </c>
      <c r="C11" s="19" t="s">
        <v>10</v>
      </c>
      <c r="D11" s="3" t="s">
        <v>25</v>
      </c>
      <c r="E11" s="18">
        <v>4.9</v>
      </c>
      <c r="F11" s="20" t="s">
        <v>26</v>
      </c>
    </row>
    <row r="12" spans="1:6" s="7" customFormat="1" ht="12.75">
      <c r="A12" s="18">
        <f>+A11+E11</f>
        <v>19.299999999999997</v>
      </c>
      <c r="B12" s="19" t="s">
        <v>9</v>
      </c>
      <c r="C12" s="25" t="s">
        <v>10</v>
      </c>
      <c r="D12" s="26" t="s">
        <v>27</v>
      </c>
      <c r="E12" s="18">
        <v>17.8</v>
      </c>
      <c r="F12" s="20" t="s">
        <v>28</v>
      </c>
    </row>
    <row r="13" spans="1:6" s="7" customFormat="1" ht="42.75" customHeight="1">
      <c r="A13" s="27">
        <v>37.1</v>
      </c>
      <c r="B13" s="28"/>
      <c r="C13" s="29"/>
      <c r="D13" s="30" t="s">
        <v>29</v>
      </c>
      <c r="E13" s="31"/>
      <c r="F13" s="32" t="s">
        <v>30</v>
      </c>
    </row>
    <row r="14" spans="1:6" s="7" customFormat="1" ht="12.75">
      <c r="A14" s="18">
        <f>+A13+E13</f>
        <v>37.1</v>
      </c>
      <c r="B14" s="19" t="s">
        <v>31</v>
      </c>
      <c r="C14" s="19" t="s">
        <v>32</v>
      </c>
      <c r="D14" s="3" t="s">
        <v>33</v>
      </c>
      <c r="E14" s="18">
        <v>17.8</v>
      </c>
      <c r="F14" s="20" t="s">
        <v>34</v>
      </c>
    </row>
    <row r="15" spans="1:6" s="7" customFormat="1" ht="12.75">
      <c r="A15" s="18">
        <f>+A14+E14</f>
        <v>54.900000000000006</v>
      </c>
      <c r="B15" s="19" t="s">
        <v>13</v>
      </c>
      <c r="C15" s="19" t="s">
        <v>14</v>
      </c>
      <c r="D15" s="33" t="s">
        <v>35</v>
      </c>
      <c r="E15" s="18">
        <v>4.4</v>
      </c>
      <c r="F15" s="20" t="s">
        <v>36</v>
      </c>
    </row>
    <row r="16" spans="1:6" s="7" customFormat="1" ht="12.75">
      <c r="A16" s="18">
        <f>+A15+E15</f>
        <v>59.300000000000004</v>
      </c>
      <c r="B16" s="19" t="s">
        <v>37</v>
      </c>
      <c r="C16" s="19" t="s">
        <v>14</v>
      </c>
      <c r="D16" s="33" t="s">
        <v>38</v>
      </c>
      <c r="E16" s="18">
        <v>7.7</v>
      </c>
      <c r="F16" s="34" t="s">
        <v>39</v>
      </c>
    </row>
    <row r="17" spans="1:6" s="7" customFormat="1" ht="12.75">
      <c r="A17" s="18">
        <f>+A16+E16</f>
        <v>67</v>
      </c>
      <c r="B17" s="19"/>
      <c r="C17" s="19"/>
      <c r="D17" s="35" t="s">
        <v>40</v>
      </c>
      <c r="E17" s="18"/>
      <c r="F17" s="20" t="s">
        <v>41</v>
      </c>
    </row>
    <row r="18" spans="1:6" s="7" customFormat="1" ht="12.75">
      <c r="A18" s="18">
        <f>+A17+E17</f>
        <v>67</v>
      </c>
      <c r="B18" s="19" t="s">
        <v>42</v>
      </c>
      <c r="C18" s="19" t="s">
        <v>32</v>
      </c>
      <c r="D18" s="33" t="s">
        <v>43</v>
      </c>
      <c r="E18" s="18">
        <v>6.3</v>
      </c>
      <c r="F18" s="20" t="s">
        <v>44</v>
      </c>
    </row>
    <row r="19" spans="1:6" s="7" customFormat="1" ht="12.75">
      <c r="A19" s="18">
        <f>+A18+E18</f>
        <v>73.3</v>
      </c>
      <c r="B19" s="19" t="s">
        <v>13</v>
      </c>
      <c r="C19" s="19" t="s">
        <v>14</v>
      </c>
      <c r="D19" s="33" t="s">
        <v>45</v>
      </c>
      <c r="E19" s="18">
        <v>2.8</v>
      </c>
      <c r="F19" s="20" t="s">
        <v>46</v>
      </c>
    </row>
    <row r="20" spans="1:6" s="7" customFormat="1" ht="12.75">
      <c r="A20" s="18">
        <f>+A19+E19</f>
        <v>76.1</v>
      </c>
      <c r="B20" s="19" t="s">
        <v>9</v>
      </c>
      <c r="C20" s="19" t="s">
        <v>32</v>
      </c>
      <c r="D20" s="33" t="s">
        <v>47</v>
      </c>
      <c r="E20" s="18">
        <v>8.9</v>
      </c>
      <c r="F20" s="36" t="s">
        <v>48</v>
      </c>
    </row>
    <row r="21" spans="1:6" s="7" customFormat="1" ht="12.75">
      <c r="A21" s="18">
        <f>+A20+E20</f>
        <v>85</v>
      </c>
      <c r="B21" s="19" t="s">
        <v>13</v>
      </c>
      <c r="C21" s="19" t="s">
        <v>32</v>
      </c>
      <c r="D21" s="33" t="s">
        <v>49</v>
      </c>
      <c r="E21" s="18">
        <v>10.5</v>
      </c>
      <c r="F21" s="20" t="s">
        <v>50</v>
      </c>
    </row>
    <row r="22" spans="1:6" s="7" customFormat="1" ht="12.75">
      <c r="A22" s="18">
        <f>+A21+E21</f>
        <v>95.5</v>
      </c>
      <c r="B22" s="19" t="s">
        <v>9</v>
      </c>
      <c r="C22" s="19" t="s">
        <v>51</v>
      </c>
      <c r="D22" s="37" t="s">
        <v>52</v>
      </c>
      <c r="E22" s="18">
        <v>17.2</v>
      </c>
      <c r="F22" s="20" t="s">
        <v>53</v>
      </c>
    </row>
    <row r="23" spans="1:6" s="7" customFormat="1" ht="12.75">
      <c r="A23" s="18">
        <f>+A22+E22</f>
        <v>112.7</v>
      </c>
      <c r="B23" s="19" t="s">
        <v>13</v>
      </c>
      <c r="C23" s="19" t="s">
        <v>51</v>
      </c>
      <c r="D23" s="3" t="s">
        <v>54</v>
      </c>
      <c r="E23" s="18">
        <v>1.1</v>
      </c>
      <c r="F23" s="38" t="s">
        <v>55</v>
      </c>
    </row>
    <row r="24" spans="1:6" s="7" customFormat="1" ht="43.5" customHeight="1">
      <c r="A24" s="18">
        <v>112.8</v>
      </c>
      <c r="B24" s="39"/>
      <c r="C24" s="40"/>
      <c r="D24" s="41" t="s">
        <v>56</v>
      </c>
      <c r="E24" s="42"/>
      <c r="F24" s="43" t="s">
        <v>57</v>
      </c>
    </row>
    <row r="25" spans="1:6" s="7" customFormat="1" ht="12.75">
      <c r="A25" s="18">
        <f>+A24+E24</f>
        <v>112.8</v>
      </c>
      <c r="B25" s="19" t="s">
        <v>31</v>
      </c>
      <c r="C25" s="19" t="s">
        <v>14</v>
      </c>
      <c r="D25" s="3" t="s">
        <v>58</v>
      </c>
      <c r="E25" s="18">
        <v>1.1</v>
      </c>
      <c r="F25" s="20" t="s">
        <v>59</v>
      </c>
    </row>
    <row r="26" spans="1:6" s="47" customFormat="1" ht="12.75">
      <c r="A26" s="18">
        <f>+A25+E25</f>
        <v>113.89999999999999</v>
      </c>
      <c r="B26" s="44" t="s">
        <v>13</v>
      </c>
      <c r="C26" s="44" t="s">
        <v>10</v>
      </c>
      <c r="D26" s="45" t="s">
        <v>60</v>
      </c>
      <c r="E26" s="46">
        <v>30</v>
      </c>
      <c r="F26" s="20" t="s">
        <v>61</v>
      </c>
    </row>
    <row r="27" spans="1:6" s="7" customFormat="1" ht="50.25" customHeight="1">
      <c r="A27" s="18">
        <v>143.9</v>
      </c>
      <c r="B27" s="48"/>
      <c r="C27" s="49"/>
      <c r="D27" s="50" t="s">
        <v>62</v>
      </c>
      <c r="E27" s="51"/>
      <c r="F27" s="52" t="s">
        <v>63</v>
      </c>
    </row>
    <row r="28" spans="1:6" s="7" customFormat="1" ht="12.75">
      <c r="A28" s="18">
        <f>+A27+E27</f>
        <v>143.9</v>
      </c>
      <c r="B28" s="53" t="s">
        <v>31</v>
      </c>
      <c r="C28" s="53" t="s">
        <v>32</v>
      </c>
      <c r="D28" s="54" t="s">
        <v>60</v>
      </c>
      <c r="E28" s="55">
        <v>47.3</v>
      </c>
      <c r="F28" s="56" t="s">
        <v>64</v>
      </c>
    </row>
    <row r="29" spans="1:6" s="7" customFormat="1" ht="12.75">
      <c r="A29" s="18">
        <f>+A28+E28</f>
        <v>191.2</v>
      </c>
      <c r="B29" s="53" t="s">
        <v>13</v>
      </c>
      <c r="C29" s="53" t="s">
        <v>10</v>
      </c>
      <c r="D29" s="57" t="s">
        <v>25</v>
      </c>
      <c r="E29" s="55">
        <v>7.4</v>
      </c>
      <c r="F29" s="58" t="s">
        <v>65</v>
      </c>
    </row>
    <row r="30" spans="1:6" s="7" customFormat="1" ht="12.75">
      <c r="A30" s="18">
        <f>+A29+E29</f>
        <v>198.6</v>
      </c>
      <c r="B30" s="59" t="s">
        <v>13</v>
      </c>
      <c r="C30" s="59" t="s">
        <v>51</v>
      </c>
      <c r="D30" s="60" t="s">
        <v>11</v>
      </c>
      <c r="E30" s="18">
        <v>1.6</v>
      </c>
      <c r="F30" s="58" t="s">
        <v>66</v>
      </c>
    </row>
    <row r="31" spans="1:6" s="7" customFormat="1" ht="24.75" customHeight="1">
      <c r="A31" s="18">
        <v>200.2</v>
      </c>
      <c r="B31" s="61"/>
      <c r="C31" s="62"/>
      <c r="D31" s="63" t="s">
        <v>67</v>
      </c>
      <c r="E31" s="55"/>
      <c r="F31" s="64"/>
    </row>
    <row r="32" spans="4:6" ht="12.75">
      <c r="D32" s="2" t="s">
        <v>68</v>
      </c>
      <c r="F32" s="64"/>
    </row>
    <row r="33" spans="4:6" ht="12.75">
      <c r="D33" s="2" t="s">
        <v>69</v>
      </c>
      <c r="F33" s="64"/>
    </row>
    <row r="34" ht="12.75">
      <c r="F34" s="64"/>
    </row>
  </sheetData>
  <sheetProtection selectLockedCells="1" selectUnlockedCells="1"/>
  <mergeCells count="2">
    <mergeCell ref="A2:E2"/>
    <mergeCell ref="A3:E3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Goodison</cp:lastModifiedBy>
  <cp:lastPrinted>2009-01-26T03:15:14Z</cp:lastPrinted>
  <dcterms:created xsi:type="dcterms:W3CDTF">1998-06-30T20:04:50Z</dcterms:created>
  <dcterms:modified xsi:type="dcterms:W3CDTF">2024-02-24T00:25:55Z</dcterms:modified>
  <cp:category/>
  <cp:version/>
  <cp:contentType/>
  <cp:contentStatus/>
  <cp:revision>2</cp:revision>
</cp:coreProperties>
</file>