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<sst xmlns="http://schemas.openxmlformats.org/spreadsheetml/2006/main" count="191" uniqueCount="109">
  <si>
    <t>Crazy 8 300</t>
  </si>
  <si>
    <t>Start/Finish 175 Kokanee Way</t>
  </si>
  <si>
    <t xml:space="preserve">  Dist.(cum.)</t>
  </si>
  <si>
    <t xml:space="preserve">  Turn</t>
  </si>
  <si>
    <t xml:space="preserve">  Direction</t>
  </si>
  <si>
    <t>Route Description</t>
  </si>
  <si>
    <t xml:space="preserve">  Dist.(int.)</t>
  </si>
  <si>
    <t>Start- 175 Kokanee Way</t>
  </si>
  <si>
    <t>How to use the excel route sheet template</t>
  </si>
  <si>
    <t>R</t>
  </si>
  <si>
    <t>S</t>
  </si>
  <si>
    <t>Kokanee Way</t>
  </si>
  <si>
    <t>* enter the instruction for each leg into column B, for example if the instruction is to</t>
  </si>
  <si>
    <t>L</t>
  </si>
  <si>
    <t>E</t>
  </si>
  <si>
    <t>Dallas Drive</t>
  </si>
  <si>
    <t xml:space="preserve"> go straight:  enter S in column B or if it is to turn left, enter L in column B.</t>
  </si>
  <si>
    <t>N</t>
  </si>
  <si>
    <t>Hook Rd.</t>
  </si>
  <si>
    <t>* enter the direction for each leg into column C, for example if the direction to ride is</t>
  </si>
  <si>
    <t>Onramp to Hwy 1</t>
  </si>
  <si>
    <t xml:space="preserve"> east:  enter E in column C.</t>
  </si>
  <si>
    <t>NE</t>
  </si>
  <si>
    <t>Shuswap-Chase Creek Rd.-Becomes Chase-Falkland Rd.</t>
  </si>
  <si>
    <t>* enter the street/route name for each leg into column E, for example:  River Road</t>
  </si>
  <si>
    <t>CONTROL #1 @ Pillar Lake Resort- Self Sign</t>
  </si>
  <si>
    <t xml:space="preserve">You can also add cautions or additional information here as well such as: </t>
  </si>
  <si>
    <t>CO</t>
  </si>
  <si>
    <t>Chase-Falkland Rd.</t>
  </si>
  <si>
    <t>River Road - CAUTION  RR Tracks or River Road at lights</t>
  </si>
  <si>
    <t>Hwy 97</t>
  </si>
  <si>
    <t>* enter the distance for each leg into column E, for example if the distance to the first</t>
  </si>
  <si>
    <t>Salmon River Rd.</t>
  </si>
  <si>
    <t>turn is 2 km: enter a number 2 in column E on the same line as the direction instruction</t>
  </si>
  <si>
    <t>ST</t>
  </si>
  <si>
    <t>To Foothill Rd. @ 4-way stop</t>
  </si>
  <si>
    <t>IMPORTANT NOTE</t>
  </si>
  <si>
    <t>Hwy 1</t>
  </si>
  <si>
    <t>* the far left column (A) contains a formula that will add the distance from the row</t>
  </si>
  <si>
    <t>R/L</t>
  </si>
  <si>
    <r>
      <t>To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Ave NE (Frontage Rd.)</t>
    </r>
  </si>
  <si>
    <t>above (preceding row) in cell A to column E to generate a cummulative distance</t>
  </si>
  <si>
    <r>
      <t>CONTROL #2 10</t>
    </r>
    <r>
      <rPr>
        <b/>
        <vertAlign val="superscript"/>
        <sz val="12"/>
        <color indexed="8"/>
        <rFont val="Arial"/>
        <family val="2"/>
      </rPr>
      <t>th</t>
    </r>
    <r>
      <rPr>
        <b/>
        <sz val="12"/>
        <color indexed="8"/>
        <rFont val="Arial"/>
        <family val="2"/>
      </rPr>
      <t xml:space="preserve"> Ave.NE @ Hwy 97B -Answer question on control card</t>
    </r>
  </si>
  <si>
    <t>Adding and deleting lines</t>
  </si>
  <si>
    <t>Hwy 97B</t>
  </si>
  <si>
    <t>* if you need to add or delete lines, you can do this within the page but you must</t>
  </si>
  <si>
    <t>Hwy 97A</t>
  </si>
  <si>
    <t>then recopy the formula in column A to the line below where you made the change.</t>
  </si>
  <si>
    <t>SW</t>
  </si>
  <si>
    <t>McLeery Rd.</t>
  </si>
  <si>
    <t xml:space="preserve">to add a line - </t>
  </si>
  <si>
    <t>BL</t>
  </si>
  <si>
    <t xml:space="preserve">Don't go up the hill! </t>
  </si>
  <si>
    <t xml:space="preserve">click on the line where you want to add (put your cursor on the far left of the screen </t>
  </si>
  <si>
    <t>Lansdowne Rd.</t>
  </si>
  <si>
    <t xml:space="preserve">and click - horizontal row should be highlighted), then select and click on  "copy" </t>
  </si>
  <si>
    <t>then select and click on "insert", from the drop down box, select "copied cells" and click</t>
  </si>
  <si>
    <t>W</t>
  </si>
  <si>
    <t>Smith Rd.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</si>
  <si>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</si>
  <si>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</si>
  <si>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>Rosedale Ave.</t>
  </si>
  <si>
    <t xml:space="preserve">correctly adding column A and E from the line above for example: </t>
  </si>
  <si>
    <t>Pleasant Valley Rd.</t>
  </si>
  <si>
    <t>if you click on the cell A30, it should read    =+A29+E29</t>
  </si>
  <si>
    <t>Crozier Rd.</t>
  </si>
  <si>
    <t xml:space="preserve">now copy this correct formula to the cell below and double check the cells below to </t>
  </si>
  <si>
    <t>Otter Lake Cross Rd.</t>
  </si>
  <si>
    <t>ensure they are correct (you should only have to correct the cell on the added row).</t>
  </si>
  <si>
    <r>
      <t>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exit to Hwy 97A</t>
    </r>
  </si>
  <si>
    <t xml:space="preserve">click on the line(s) you want to remove (put your cursor on the far left of the screen </t>
  </si>
  <si>
    <t>BR</t>
  </si>
  <si>
    <t>Exit to Hwy 97 (signs for Kamloops)</t>
  </si>
  <si>
    <t xml:space="preserve">and click - horizontal row(s) should be highlighted), then select and click on  "Edit" </t>
  </si>
  <si>
    <t>Underpass, go off end of intersection to bike path up hill</t>
  </si>
  <si>
    <t>from the top menu bar, from the drop down box, select "delete" and click</t>
  </si>
  <si>
    <t>Bike path ro Greenhow Rd.</t>
  </si>
  <si>
    <t xml:space="preserve">now you must correct the formulas for the lines below where you deleted - </t>
  </si>
  <si>
    <t>Greenhow Rd.</t>
  </si>
  <si>
    <t xml:space="preserve">click on the cell above where you deleted the line(s) and copy it to the cell below. </t>
  </si>
  <si>
    <t>What to do if:</t>
  </si>
  <si>
    <r>
      <t>43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Ave.</t>
    </r>
  </si>
  <si>
    <t>1) Column E has ### instead of the number you just entered?</t>
  </si>
  <si>
    <r>
      <t>CONTROL #3 43</t>
    </r>
    <r>
      <rPr>
        <b/>
        <vertAlign val="superscript"/>
        <sz val="12"/>
        <rFont val="Arial"/>
        <family val="2"/>
      </rPr>
      <t>rd</t>
    </r>
    <r>
      <rPr>
        <b/>
        <sz val="12"/>
        <rFont val="Arial"/>
        <family val="2"/>
      </rPr>
      <t xml:space="preserve"> Ave @ 34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St. Answer question on control card</t>
    </r>
  </si>
  <si>
    <t xml:space="preserve"> - check to make sure that the column is wide enough, if the column is too narrow, </t>
  </si>
  <si>
    <t>43rd Ave.</t>
  </si>
  <si>
    <t xml:space="preserve">the number it will appear as ### on the screen and when printed. </t>
  </si>
  <si>
    <t>Old Kamloops Rd.</t>
  </si>
  <si>
    <t>2) Column A has ### instead of the number equal to the sum of cell A &amp; E above it?</t>
  </si>
  <si>
    <t xml:space="preserve"> - check to make sure that the column is wide enough to display the full number or</t>
  </si>
  <si>
    <t>St. Annes Rd.</t>
  </si>
  <si>
    <t xml:space="preserve"> - check to make sure that the formula is correct in the cell and the one above it.</t>
  </si>
  <si>
    <t>To Stay on St. Annes Rd.</t>
  </si>
  <si>
    <t>3) Your description in column D is showing on 2 lines instead of 1?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</si>
  <si>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</si>
  <si>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</si>
  <si>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>4) you've made a mistake and deleted the wrong row?</t>
  </si>
  <si>
    <t>Barnhartvale Rd.</t>
  </si>
  <si>
    <t>CONTROL #4 Barnhartvale Rd. @ Todd Rd. Answer question on control card</t>
  </si>
  <si>
    <t>Things to Remember</t>
  </si>
  <si>
    <t>NW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</si>
  <si>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</si>
  <si>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</si>
  <si>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</si>
  <si>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To Finish</t>
  </si>
  <si>
    <t>people can leave a message in case you are unable to answer for some reason.</t>
  </si>
  <si>
    <t>FINISH CONTROL-175 Kokanee Way</t>
  </si>
  <si>
    <t xml:space="preserve">IN CASE OF ABANDONMENT OR EMERGENCY </t>
  </si>
  <si>
    <t>Phone 778-538-2879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</si>
</sst>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YYYY/MM/DD"/>
    <numFmt numFmtId="167" formatCode="0.0;[RED]0.0"/>
    <numFmt numFmtId="168" formatCode="0.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sz val="12"/>
      <color indexed="42"/>
      <name val="Arial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vertAlign val="superscript"/>
      <sz val="12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6" borderId="0" applyNumberFormat="0" applyBorder="0" applyAlignment="0" applyProtection="0"/>
    <xf numFmtId="164" fontId="1" fillId="3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6" borderId="1" applyNumberFormat="0" applyAlignment="0" applyProtection="0"/>
    <xf numFmtId="164" fontId="5" fillId="17" borderId="2" applyNumberFormat="0" applyAlignment="0" applyProtection="0"/>
    <xf numFmtId="164" fontId="6" fillId="0" borderId="0" applyNumberFormat="0" applyFill="0" applyBorder="0" applyAlignment="0" applyProtection="0"/>
    <xf numFmtId="164" fontId="7" fillId="6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7" borderId="0" applyNumberFormat="0" applyBorder="0" applyAlignment="0" applyProtection="0"/>
    <xf numFmtId="164" fontId="0" fillId="4" borderId="7" applyNumberFormat="0" applyAlignment="0" applyProtection="0"/>
    <xf numFmtId="164" fontId="14" fillId="16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2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5" fontId="17" fillId="0" borderId="0" xfId="0" applyNumberFormat="1" applyFont="1" applyAlignment="1">
      <alignment horizontal="center"/>
    </xf>
    <xf numFmtId="164" fontId="17" fillId="0" borderId="0" xfId="0" applyFont="1" applyAlignment="1">
      <alignment horizontal="center"/>
    </xf>
    <xf numFmtId="164" fontId="18" fillId="0" borderId="0" xfId="0" applyFont="1" applyBorder="1" applyAlignment="1">
      <alignment horizontal="center"/>
    </xf>
    <xf numFmtId="164" fontId="19" fillId="0" borderId="0" xfId="0" applyFont="1" applyAlignment="1">
      <alignment/>
    </xf>
    <xf numFmtId="166" fontId="20" fillId="0" borderId="0" xfId="0" applyNumberFormat="1" applyFont="1" applyBorder="1" applyAlignment="1">
      <alignment horizontal="center"/>
    </xf>
    <xf numFmtId="164" fontId="21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5" fontId="17" fillId="0" borderId="10" xfId="0" applyNumberFormat="1" applyFont="1" applyBorder="1" applyAlignment="1">
      <alignment horizontal="center" textRotation="90"/>
    </xf>
    <xf numFmtId="164" fontId="17" fillId="0" borderId="10" xfId="0" applyFont="1" applyBorder="1" applyAlignment="1">
      <alignment horizontal="center" textRotation="90"/>
    </xf>
    <xf numFmtId="164" fontId="17" fillId="0" borderId="10" xfId="0" applyFont="1" applyBorder="1" applyAlignment="1" applyProtection="1">
      <alignment horizontal="center" vertical="center"/>
      <protection locked="0"/>
    </xf>
    <xf numFmtId="165" fontId="21" fillId="0" borderId="11" xfId="0" applyNumberFormat="1" applyFont="1" applyBorder="1" applyAlignment="1">
      <alignment horizontal="center" vertical="center"/>
    </xf>
    <xf numFmtId="164" fontId="21" fillId="0" borderId="12" xfId="0" applyFont="1" applyBorder="1" applyAlignment="1">
      <alignment horizontal="center" vertical="center"/>
    </xf>
    <xf numFmtId="164" fontId="21" fillId="0" borderId="13" xfId="0" applyFont="1" applyBorder="1" applyAlignment="1">
      <alignment horizontal="center" vertical="center"/>
    </xf>
    <xf numFmtId="164" fontId="22" fillId="18" borderId="14" xfId="0" applyFont="1" applyFill="1" applyBorder="1" applyAlignment="1">
      <alignment horizontal="center" vertical="center" wrapText="1"/>
    </xf>
    <xf numFmtId="165" fontId="21" fillId="0" borderId="14" xfId="0" applyNumberFormat="1" applyFont="1" applyBorder="1" applyAlignment="1">
      <alignment horizontal="center" vertical="center"/>
    </xf>
    <xf numFmtId="164" fontId="23" fillId="0" borderId="0" xfId="0" applyFont="1" applyAlignment="1">
      <alignment horizontal="center"/>
    </xf>
    <xf numFmtId="165" fontId="21" fillId="0" borderId="10" xfId="0" applyNumberFormat="1" applyFont="1" applyBorder="1" applyAlignment="1">
      <alignment horizontal="center" vertical="center"/>
    </xf>
    <xf numFmtId="164" fontId="21" fillId="0" borderId="10" xfId="0" applyFont="1" applyBorder="1" applyAlignment="1">
      <alignment horizontal="center" vertical="center"/>
    </xf>
    <xf numFmtId="164" fontId="21" fillId="0" borderId="10" xfId="0" applyFont="1" applyBorder="1" applyAlignment="1">
      <alignment horizontal="left" vertical="center" wrapText="1"/>
    </xf>
    <xf numFmtId="164" fontId="24" fillId="0" borderId="0" xfId="0" applyFont="1" applyAlignment="1">
      <alignment/>
    </xf>
    <xf numFmtId="165" fontId="21" fillId="0" borderId="10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4" fontId="24" fillId="0" borderId="0" xfId="0" applyFont="1" applyAlignment="1">
      <alignment wrapText="1"/>
    </xf>
    <xf numFmtId="164" fontId="21" fillId="0" borderId="0" xfId="0" applyFont="1" applyAlignment="1">
      <alignment wrapText="1"/>
    </xf>
    <xf numFmtId="164" fontId="22" fillId="19" borderId="10" xfId="0" applyFont="1" applyFill="1" applyBorder="1" applyAlignment="1">
      <alignment horizontal="left" vertical="center" wrapText="1"/>
    </xf>
    <xf numFmtId="164" fontId="25" fillId="0" borderId="0" xfId="0" applyFont="1" applyAlignment="1">
      <alignment horizontal="center"/>
    </xf>
    <xf numFmtId="164" fontId="25" fillId="0" borderId="0" xfId="0" applyFont="1" applyAlignment="1">
      <alignment/>
    </xf>
    <xf numFmtId="167" fontId="21" fillId="16" borderId="11" xfId="0" applyNumberFormat="1" applyFont="1" applyFill="1" applyBorder="1" applyAlignment="1">
      <alignment horizontal="center" vertical="center"/>
    </xf>
    <xf numFmtId="164" fontId="27" fillId="16" borderId="0" xfId="0" applyFont="1" applyFill="1" applyBorder="1" applyAlignment="1">
      <alignment horizontal="center" vertical="center"/>
    </xf>
    <xf numFmtId="164" fontId="27" fillId="16" borderId="15" xfId="0" applyFont="1" applyFill="1" applyBorder="1" applyAlignment="1">
      <alignment horizontal="center" vertical="center"/>
    </xf>
    <xf numFmtId="168" fontId="28" fillId="18" borderId="16" xfId="0" applyNumberFormat="1" applyFont="1" applyFill="1" applyBorder="1" applyAlignment="1">
      <alignment horizontal="center" vertical="center" wrapText="1"/>
    </xf>
    <xf numFmtId="165" fontId="27" fillId="0" borderId="16" xfId="0" applyNumberFormat="1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21" fillId="0" borderId="10" xfId="0" applyFont="1" applyBorder="1" applyAlignment="1">
      <alignment vertical="center" wrapText="1"/>
    </xf>
    <xf numFmtId="164" fontId="30" fillId="0" borderId="0" xfId="0" applyFont="1" applyAlignment="1">
      <alignment horizontal="center"/>
    </xf>
    <xf numFmtId="164" fontId="24" fillId="0" borderId="0" xfId="0" applyFont="1" applyAlignment="1">
      <alignment horizontal="center"/>
    </xf>
    <xf numFmtId="165" fontId="24" fillId="0" borderId="0" xfId="0" applyNumberFormat="1" applyFont="1" applyAlignment="1">
      <alignment/>
    </xf>
    <xf numFmtId="168" fontId="21" fillId="16" borderId="10" xfId="0" applyNumberFormat="1" applyFont="1" applyFill="1" applyBorder="1" applyAlignment="1">
      <alignment horizontal="center" vertical="center"/>
    </xf>
    <xf numFmtId="164" fontId="21" fillId="16" borderId="10" xfId="0" applyFont="1" applyFill="1" applyBorder="1" applyAlignment="1">
      <alignment horizontal="left" vertical="center" wrapText="1"/>
    </xf>
    <xf numFmtId="165" fontId="21" fillId="16" borderId="10" xfId="0" applyNumberFormat="1" applyFont="1" applyFill="1" applyBorder="1" applyAlignment="1">
      <alignment horizontal="center" vertical="center"/>
    </xf>
    <xf numFmtId="164" fontId="21" fillId="0" borderId="0" xfId="0" applyFont="1" applyFill="1" applyBorder="1" applyAlignment="1">
      <alignment/>
    </xf>
    <xf numFmtId="164" fontId="24" fillId="0" borderId="0" xfId="0" applyFont="1" applyFill="1" applyBorder="1" applyAlignment="1">
      <alignment/>
    </xf>
    <xf numFmtId="164" fontId="21" fillId="0" borderId="10" xfId="0" applyFont="1" applyBorder="1" applyAlignment="1">
      <alignment horizontal="center"/>
    </xf>
    <xf numFmtId="164" fontId="21" fillId="16" borderId="10" xfId="0" applyFont="1" applyFill="1" applyBorder="1" applyAlignment="1">
      <alignment horizontal="center" vertical="center" wrapText="1"/>
    </xf>
    <xf numFmtId="165" fontId="21" fillId="0" borderId="10" xfId="0" applyNumberFormat="1" applyFont="1" applyBorder="1" applyAlignment="1">
      <alignment horizontal="center"/>
    </xf>
    <xf numFmtId="164" fontId="31" fillId="0" borderId="0" xfId="0" applyFont="1" applyAlignment="1">
      <alignment horizontal="center"/>
    </xf>
    <xf numFmtId="164" fontId="21" fillId="0" borderId="10" xfId="0" applyFont="1" applyBorder="1" applyAlignment="1">
      <alignment horizontal="left" wrapText="1"/>
    </xf>
    <xf numFmtId="164" fontId="31" fillId="0" borderId="0" xfId="0" applyFont="1" applyAlignment="1">
      <alignment/>
    </xf>
    <xf numFmtId="168" fontId="21" fillId="0" borderId="10" xfId="0" applyNumberFormat="1" applyFont="1" applyBorder="1" applyAlignment="1">
      <alignment horizontal="center" vertical="center"/>
    </xf>
    <xf numFmtId="168" fontId="22" fillId="19" borderId="10" xfId="0" applyNumberFormat="1" applyFont="1" applyFill="1" applyBorder="1" applyAlignment="1">
      <alignment horizontal="left" vertical="center" wrapText="1"/>
    </xf>
    <xf numFmtId="168" fontId="21" fillId="0" borderId="10" xfId="0" applyNumberFormat="1" applyFont="1" applyBorder="1" applyAlignment="1">
      <alignment horizontal="left" vertical="center" wrapText="1"/>
    </xf>
    <xf numFmtId="164" fontId="21" fillId="0" borderId="17" xfId="0" applyFont="1" applyBorder="1" applyAlignment="1">
      <alignment horizontal="center"/>
    </xf>
    <xf numFmtId="164" fontId="21" fillId="0" borderId="18" xfId="0" applyFont="1" applyBorder="1" applyAlignment="1">
      <alignment horizontal="center"/>
    </xf>
    <xf numFmtId="164" fontId="22" fillId="18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="169" zoomScaleNormal="169" workbookViewId="0" topLeftCell="A42">
      <selection activeCell="D55" sqref="D55"/>
    </sheetView>
  </sheetViews>
  <sheetFormatPr defaultColWidth="9.140625" defaultRowHeight="12.75"/>
  <cols>
    <col min="1" max="1" width="7.140625" style="1" customWidth="1"/>
    <col min="2" max="2" width="5.140625" style="2" customWidth="1"/>
    <col min="3" max="3" width="7.140625" style="2" customWidth="1"/>
    <col min="4" max="4" width="43.7109375" style="2" customWidth="1"/>
    <col min="5" max="5" width="6.00390625" style="1" customWidth="1"/>
    <col min="6" max="6" width="62.421875" style="0" customWidth="1"/>
    <col min="7" max="16384" width="8.8515625" style="0" customWidth="1"/>
  </cols>
  <sheetData>
    <row r="1" spans="1:5" s="4" customFormat="1" ht="12.75">
      <c r="A1" s="3" t="s">
        <v>0</v>
      </c>
      <c r="B1" s="3"/>
      <c r="C1" s="3"/>
      <c r="D1" s="3"/>
      <c r="E1" s="3"/>
    </row>
    <row r="2" spans="1:5" s="6" customFormat="1" ht="12.75">
      <c r="A2" s="5">
        <v>45451</v>
      </c>
      <c r="B2" s="5"/>
      <c r="C2" s="5"/>
      <c r="D2" s="5"/>
      <c r="E2" s="5"/>
    </row>
    <row r="3" spans="1:5" s="6" customFormat="1" ht="12.75">
      <c r="A3" s="7" t="s">
        <v>1</v>
      </c>
      <c r="B3" s="7"/>
      <c r="C3" s="7"/>
      <c r="D3" s="7"/>
      <c r="E3" s="7"/>
    </row>
    <row r="4" spans="1:5" ht="47.25" customHeight="1">
      <c r="A4" s="8" t="s">
        <v>2</v>
      </c>
      <c r="B4" s="9" t="s">
        <v>3</v>
      </c>
      <c r="C4" s="9" t="s">
        <v>4</v>
      </c>
      <c r="D4" s="10" t="s">
        <v>5</v>
      </c>
      <c r="E4" s="8" t="s">
        <v>6</v>
      </c>
    </row>
    <row r="5" spans="1:6" s="6" customFormat="1" ht="25.5" customHeight="1">
      <c r="A5" s="11">
        <v>0</v>
      </c>
      <c r="B5" s="12"/>
      <c r="C5" s="13"/>
      <c r="D5" s="14" t="s">
        <v>7</v>
      </c>
      <c r="E5" s="15"/>
      <c r="F5" s="16" t="s">
        <v>8</v>
      </c>
    </row>
    <row r="6" spans="1:6" s="6" customFormat="1" ht="12.75">
      <c r="A6" s="17">
        <v>0</v>
      </c>
      <c r="B6" s="18" t="s">
        <v>9</v>
      </c>
      <c r="C6" s="18" t="s">
        <v>10</v>
      </c>
      <c r="D6" s="19" t="s">
        <v>11</v>
      </c>
      <c r="E6" s="17">
        <v>0.4</v>
      </c>
      <c r="F6" s="20" t="s">
        <v>12</v>
      </c>
    </row>
    <row r="7" spans="1:6" s="24" customFormat="1" ht="12.75">
      <c r="A7" s="21">
        <f>+A6+E6</f>
        <v>0.4</v>
      </c>
      <c r="B7" s="22" t="s">
        <v>13</v>
      </c>
      <c r="C7" s="22" t="s">
        <v>14</v>
      </c>
      <c r="D7" s="19" t="s">
        <v>15</v>
      </c>
      <c r="E7" s="21">
        <v>10.1</v>
      </c>
      <c r="F7" s="23" t="s">
        <v>16</v>
      </c>
    </row>
    <row r="8" spans="1:6" s="6" customFormat="1" ht="12.75">
      <c r="A8" s="17">
        <f>+A7+E7</f>
        <v>10.5</v>
      </c>
      <c r="B8" s="18" t="s">
        <v>13</v>
      </c>
      <c r="C8" s="18" t="s">
        <v>17</v>
      </c>
      <c r="D8" s="19" t="s">
        <v>18</v>
      </c>
      <c r="E8" s="17">
        <v>0.1</v>
      </c>
      <c r="F8" s="20" t="s">
        <v>19</v>
      </c>
    </row>
    <row r="9" spans="1:6" s="6" customFormat="1" ht="12.75">
      <c r="A9" s="17">
        <f>+A8+E8</f>
        <v>10.6</v>
      </c>
      <c r="B9" s="18" t="s">
        <v>9</v>
      </c>
      <c r="C9" s="18" t="s">
        <v>14</v>
      </c>
      <c r="D9" s="19" t="s">
        <v>20</v>
      </c>
      <c r="E9" s="17">
        <v>27.8</v>
      </c>
      <c r="F9" s="20" t="s">
        <v>21</v>
      </c>
    </row>
    <row r="10" spans="1:6" s="6" customFormat="1" ht="12.75">
      <c r="A10" s="17">
        <f>+A9+E9</f>
        <v>38.4</v>
      </c>
      <c r="B10" s="18" t="s">
        <v>9</v>
      </c>
      <c r="C10" s="18" t="s">
        <v>22</v>
      </c>
      <c r="D10" s="19" t="s">
        <v>23</v>
      </c>
      <c r="E10" s="17">
        <v>30.7</v>
      </c>
      <c r="F10" s="20" t="s">
        <v>24</v>
      </c>
    </row>
    <row r="11" spans="1:6" s="6" customFormat="1" ht="12.75">
      <c r="A11" s="17">
        <f>+A10+E10</f>
        <v>69.1</v>
      </c>
      <c r="B11" s="18"/>
      <c r="C11" s="18"/>
      <c r="D11" s="25" t="s">
        <v>25</v>
      </c>
      <c r="E11" s="17"/>
      <c r="F11" s="20" t="s">
        <v>26</v>
      </c>
    </row>
    <row r="12" spans="1:6" s="6" customFormat="1" ht="12.75">
      <c r="A12" s="17">
        <f>+A11+E11</f>
        <v>69.1</v>
      </c>
      <c r="B12" s="18" t="s">
        <v>27</v>
      </c>
      <c r="C12" s="18" t="s">
        <v>10</v>
      </c>
      <c r="D12" s="19" t="s">
        <v>28</v>
      </c>
      <c r="E12" s="17">
        <v>12.6</v>
      </c>
      <c r="F12" s="20" t="s">
        <v>29</v>
      </c>
    </row>
    <row r="13" spans="1:6" s="6" customFormat="1" ht="12.75">
      <c r="A13" s="17">
        <f>+A12+E12</f>
        <v>81.69999999999999</v>
      </c>
      <c r="B13" s="18" t="s">
        <v>13</v>
      </c>
      <c r="C13" s="18" t="s">
        <v>14</v>
      </c>
      <c r="D13" s="19" t="s">
        <v>30</v>
      </c>
      <c r="E13" s="17">
        <v>16.6</v>
      </c>
      <c r="F13" s="20" t="s">
        <v>31</v>
      </c>
    </row>
    <row r="14" spans="1:6" s="6" customFormat="1" ht="12.75">
      <c r="A14" s="17">
        <f>+A13+E13</f>
        <v>98.29999999999998</v>
      </c>
      <c r="B14" s="18" t="s">
        <v>13</v>
      </c>
      <c r="C14" s="18" t="s">
        <v>22</v>
      </c>
      <c r="D14" s="19" t="s">
        <v>32</v>
      </c>
      <c r="E14" s="17">
        <v>28.1</v>
      </c>
      <c r="F14" s="20" t="s">
        <v>33</v>
      </c>
    </row>
    <row r="15" spans="1:6" s="6" customFormat="1" ht="12.75">
      <c r="A15" s="17">
        <f>+A14+E14</f>
        <v>126.39999999999998</v>
      </c>
      <c r="B15" s="18" t="s">
        <v>34</v>
      </c>
      <c r="C15" s="18" t="s">
        <v>14</v>
      </c>
      <c r="D15" s="19" t="s">
        <v>35</v>
      </c>
      <c r="E15" s="17">
        <v>6.3</v>
      </c>
      <c r="F15" s="26" t="s">
        <v>36</v>
      </c>
    </row>
    <row r="16" spans="1:6" s="6" customFormat="1" ht="12.75">
      <c r="A16" s="17">
        <f>+A15+E15</f>
        <v>132.7</v>
      </c>
      <c r="B16" s="18" t="s">
        <v>9</v>
      </c>
      <c r="C16" s="18" t="s">
        <v>14</v>
      </c>
      <c r="D16" s="19" t="s">
        <v>37</v>
      </c>
      <c r="E16" s="17">
        <v>3.4</v>
      </c>
      <c r="F16" s="27" t="s">
        <v>38</v>
      </c>
    </row>
    <row r="17" spans="1:6" s="6" customFormat="1" ht="12.75">
      <c r="A17" s="17">
        <f>+A16+E16</f>
        <v>136.1</v>
      </c>
      <c r="B17" s="18" t="s">
        <v>39</v>
      </c>
      <c r="C17" s="18" t="s">
        <v>14</v>
      </c>
      <c r="D17" s="19" t="s">
        <v>40</v>
      </c>
      <c r="E17" s="17">
        <v>1</v>
      </c>
      <c r="F17" s="27" t="s">
        <v>41</v>
      </c>
    </row>
    <row r="18" spans="1:6" s="6" customFormat="1" ht="40.5" customHeight="1">
      <c r="A18" s="28">
        <v>137.1</v>
      </c>
      <c r="B18" s="29"/>
      <c r="C18" s="30"/>
      <c r="D18" s="31" t="s">
        <v>42</v>
      </c>
      <c r="E18" s="32"/>
      <c r="F18" s="33" t="s">
        <v>43</v>
      </c>
    </row>
    <row r="19" spans="1:6" s="6" customFormat="1" ht="12.75">
      <c r="A19" s="17">
        <f>+A18+E18</f>
        <v>137.1</v>
      </c>
      <c r="B19" s="18" t="s">
        <v>9</v>
      </c>
      <c r="C19" s="18" t="s">
        <v>10</v>
      </c>
      <c r="D19" s="19" t="s">
        <v>44</v>
      </c>
      <c r="E19" s="17">
        <v>14.1</v>
      </c>
      <c r="F19" s="20" t="s">
        <v>45</v>
      </c>
    </row>
    <row r="20" spans="1:6" s="6" customFormat="1" ht="12.75">
      <c r="A20" s="17">
        <f>+A19+E19</f>
        <v>151.2</v>
      </c>
      <c r="B20" s="18" t="s">
        <v>9</v>
      </c>
      <c r="C20" s="18" t="s">
        <v>10</v>
      </c>
      <c r="D20" s="34" t="s">
        <v>46</v>
      </c>
      <c r="E20" s="17">
        <v>12.5</v>
      </c>
      <c r="F20" s="20" t="s">
        <v>47</v>
      </c>
    </row>
    <row r="21" spans="1:6" s="6" customFormat="1" ht="12.75">
      <c r="A21" s="17">
        <f>+A20+E20</f>
        <v>163.7</v>
      </c>
      <c r="B21" s="18" t="s">
        <v>9</v>
      </c>
      <c r="C21" s="18" t="s">
        <v>48</v>
      </c>
      <c r="D21" s="34" t="s">
        <v>49</v>
      </c>
      <c r="E21" s="17">
        <v>0.30000000000000004</v>
      </c>
      <c r="F21" s="35" t="s">
        <v>50</v>
      </c>
    </row>
    <row r="22" spans="1:6" s="6" customFormat="1" ht="12.75">
      <c r="A22" s="17">
        <f>+A21+E21</f>
        <v>164</v>
      </c>
      <c r="B22" s="18" t="s">
        <v>51</v>
      </c>
      <c r="C22" s="18" t="s">
        <v>10</v>
      </c>
      <c r="D22" s="34" t="s">
        <v>52</v>
      </c>
      <c r="E22" s="17">
        <v>2.9</v>
      </c>
      <c r="F22" s="20" t="s">
        <v>53</v>
      </c>
    </row>
    <row r="23" spans="1:6" s="6" customFormat="1" ht="12.75">
      <c r="A23" s="17">
        <f>+A22+E22</f>
        <v>166.9</v>
      </c>
      <c r="B23" s="18" t="s">
        <v>13</v>
      </c>
      <c r="C23" s="18" t="s">
        <v>10</v>
      </c>
      <c r="D23" s="34" t="s">
        <v>54</v>
      </c>
      <c r="E23" s="17">
        <v>2.8</v>
      </c>
      <c r="F23" s="20" t="s">
        <v>55</v>
      </c>
    </row>
    <row r="24" spans="1:6" s="6" customFormat="1" ht="12.75">
      <c r="A24" s="17">
        <f>+A23+E23</f>
        <v>169.70000000000002</v>
      </c>
      <c r="B24" s="18" t="s">
        <v>9</v>
      </c>
      <c r="C24" s="18" t="s">
        <v>48</v>
      </c>
      <c r="D24" s="34" t="s">
        <v>46</v>
      </c>
      <c r="E24" s="17">
        <v>1.3</v>
      </c>
      <c r="F24" s="20" t="s">
        <v>56</v>
      </c>
    </row>
    <row r="25" spans="1:6" s="6" customFormat="1" ht="12.75">
      <c r="A25" s="17">
        <f>+A24+E24</f>
        <v>171.00000000000003</v>
      </c>
      <c r="B25" s="18" t="s">
        <v>9</v>
      </c>
      <c r="C25" s="18" t="s">
        <v>57</v>
      </c>
      <c r="D25" s="34" t="s">
        <v>58</v>
      </c>
      <c r="E25" s="17">
        <v>0.1</v>
      </c>
      <c r="F25" s="36" t="s">
        <v>59</v>
      </c>
    </row>
    <row r="26" spans="1:6" s="6" customFormat="1" ht="12.75">
      <c r="A26" s="17">
        <f>+A25+E25</f>
        <v>171.10000000000002</v>
      </c>
      <c r="B26" s="18" t="s">
        <v>13</v>
      </c>
      <c r="C26" s="18" t="s">
        <v>10</v>
      </c>
      <c r="D26" s="34" t="s">
        <v>58</v>
      </c>
      <c r="E26" s="17">
        <v>0.4</v>
      </c>
      <c r="F26" s="20" t="s">
        <v>60</v>
      </c>
    </row>
    <row r="27" spans="1:6" s="6" customFormat="1" ht="12.75">
      <c r="A27" s="17">
        <f>+A26+E26</f>
        <v>171.50000000000003</v>
      </c>
      <c r="B27" s="18" t="s">
        <v>9</v>
      </c>
      <c r="C27" s="18" t="s">
        <v>57</v>
      </c>
      <c r="D27" s="34" t="s">
        <v>61</v>
      </c>
      <c r="E27" s="17">
        <v>1.5</v>
      </c>
      <c r="F27" s="20" t="s">
        <v>62</v>
      </c>
    </row>
    <row r="28" spans="1:6" s="6" customFormat="1" ht="12.75">
      <c r="A28" s="17">
        <f>+A27+E27</f>
        <v>173.00000000000003</v>
      </c>
      <c r="B28" s="18" t="s">
        <v>13</v>
      </c>
      <c r="C28" s="18" t="s">
        <v>10</v>
      </c>
      <c r="D28" s="19" t="s">
        <v>63</v>
      </c>
      <c r="E28" s="17">
        <v>4.8</v>
      </c>
      <c r="F28" s="37" t="s">
        <v>64</v>
      </c>
    </row>
    <row r="29" spans="1:6" s="6" customFormat="1" ht="12.75">
      <c r="A29" s="17">
        <f>+A28+E28</f>
        <v>177.80000000000004</v>
      </c>
      <c r="B29" s="18" t="s">
        <v>9</v>
      </c>
      <c r="C29" s="18" t="s">
        <v>57</v>
      </c>
      <c r="D29" s="19" t="s">
        <v>65</v>
      </c>
      <c r="E29" s="17">
        <v>0.9</v>
      </c>
      <c r="F29" s="37" t="s">
        <v>66</v>
      </c>
    </row>
    <row r="30" spans="1:6" s="6" customFormat="1" ht="12.75">
      <c r="A30" s="17">
        <f>+A29+E29</f>
        <v>178.70000000000005</v>
      </c>
      <c r="B30" s="18" t="s">
        <v>13</v>
      </c>
      <c r="C30" s="18" t="s">
        <v>10</v>
      </c>
      <c r="D30" s="19" t="s">
        <v>67</v>
      </c>
      <c r="E30" s="17">
        <v>2.8</v>
      </c>
      <c r="F30" s="37" t="s">
        <v>68</v>
      </c>
    </row>
    <row r="31" spans="1:6" s="6" customFormat="1" ht="12.75">
      <c r="A31" s="17">
        <v>181.5</v>
      </c>
      <c r="B31" s="18" t="s">
        <v>9</v>
      </c>
      <c r="C31" s="18" t="s">
        <v>10</v>
      </c>
      <c r="D31" s="19" t="s">
        <v>69</v>
      </c>
      <c r="E31" s="17">
        <v>4.4</v>
      </c>
      <c r="F31" s="20" t="s">
        <v>70</v>
      </c>
    </row>
    <row r="32" spans="1:6" s="41" customFormat="1" ht="12.75">
      <c r="A32" s="17">
        <f>+A31+E31</f>
        <v>185.9</v>
      </c>
      <c r="B32" s="38" t="s">
        <v>71</v>
      </c>
      <c r="C32" s="38" t="s">
        <v>10</v>
      </c>
      <c r="D32" s="39" t="s">
        <v>72</v>
      </c>
      <c r="E32" s="40">
        <v>0.30000000000000004</v>
      </c>
      <c r="F32" s="20" t="s">
        <v>73</v>
      </c>
    </row>
    <row r="33" spans="1:6" s="41" customFormat="1" ht="12.75">
      <c r="A33" s="17">
        <f>+A32+E32</f>
        <v>186.20000000000002</v>
      </c>
      <c r="B33" s="38" t="s">
        <v>13</v>
      </c>
      <c r="C33" s="38" t="s">
        <v>14</v>
      </c>
      <c r="D33" s="39" t="s">
        <v>74</v>
      </c>
      <c r="E33" s="40">
        <v>0.1</v>
      </c>
      <c r="F33" s="20" t="s">
        <v>75</v>
      </c>
    </row>
    <row r="34" spans="1:6" s="41" customFormat="1" ht="12.75">
      <c r="A34" s="17">
        <f>+A33+E33</f>
        <v>186.3</v>
      </c>
      <c r="B34" s="38" t="s">
        <v>9</v>
      </c>
      <c r="C34" s="38" t="s">
        <v>10</v>
      </c>
      <c r="D34" s="19" t="s">
        <v>76</v>
      </c>
      <c r="E34" s="40">
        <v>0.30000000000000004</v>
      </c>
      <c r="F34" s="36" t="s">
        <v>77</v>
      </c>
    </row>
    <row r="35" spans="1:6" s="41" customFormat="1" ht="12.75">
      <c r="A35" s="17">
        <v>186.6</v>
      </c>
      <c r="B35" s="38" t="s">
        <v>9</v>
      </c>
      <c r="C35" s="38" t="s">
        <v>10</v>
      </c>
      <c r="D35" s="39" t="s">
        <v>78</v>
      </c>
      <c r="E35" s="40">
        <v>0.7</v>
      </c>
      <c r="F35" s="42" t="s">
        <v>79</v>
      </c>
    </row>
    <row r="36" spans="1:6" s="6" customFormat="1" ht="12.75">
      <c r="A36" s="17">
        <v>187.3</v>
      </c>
      <c r="B36" s="43" t="s">
        <v>13</v>
      </c>
      <c r="C36" s="43" t="s">
        <v>10</v>
      </c>
      <c r="D36" s="44" t="s">
        <v>63</v>
      </c>
      <c r="E36" s="45">
        <v>6.7</v>
      </c>
      <c r="F36" s="46" t="s">
        <v>80</v>
      </c>
    </row>
    <row r="37" spans="1:6" s="6" customFormat="1" ht="12.75">
      <c r="A37" s="17">
        <f>+A36+E36</f>
        <v>194</v>
      </c>
      <c r="B37" s="43" t="s">
        <v>9</v>
      </c>
      <c r="C37" s="43" t="s">
        <v>57</v>
      </c>
      <c r="D37" s="47" t="s">
        <v>81</v>
      </c>
      <c r="E37" s="45">
        <v>1.9</v>
      </c>
      <c r="F37" s="48" t="s">
        <v>82</v>
      </c>
    </row>
    <row r="38" spans="1:6" s="6" customFormat="1" ht="12.75">
      <c r="A38" s="17">
        <f>+A37+E37</f>
        <v>195.9</v>
      </c>
      <c r="B38" s="49"/>
      <c r="C38" s="49"/>
      <c r="D38" s="50" t="s">
        <v>83</v>
      </c>
      <c r="E38" s="17"/>
      <c r="F38" s="48" t="s">
        <v>84</v>
      </c>
    </row>
    <row r="39" spans="1:6" s="6" customFormat="1" ht="12.75">
      <c r="A39" s="17">
        <f>+A38+E38</f>
        <v>195.9</v>
      </c>
      <c r="B39" s="49" t="s">
        <v>27</v>
      </c>
      <c r="C39" s="49" t="s">
        <v>57</v>
      </c>
      <c r="D39" s="51" t="s">
        <v>85</v>
      </c>
      <c r="E39" s="17">
        <v>0.30000000000000004</v>
      </c>
      <c r="F39" s="48" t="s">
        <v>86</v>
      </c>
    </row>
    <row r="40" spans="1:6" s="6" customFormat="1" ht="12.75">
      <c r="A40" s="17">
        <f>+A39+E39</f>
        <v>196.20000000000002</v>
      </c>
      <c r="B40" s="49" t="s">
        <v>9</v>
      </c>
      <c r="C40" s="49" t="s">
        <v>17</v>
      </c>
      <c r="D40" s="51" t="s">
        <v>87</v>
      </c>
      <c r="E40" s="17">
        <v>7.9</v>
      </c>
      <c r="F40" s="48" t="s">
        <v>88</v>
      </c>
    </row>
    <row r="41" spans="1:6" s="6" customFormat="1" ht="12.75">
      <c r="A41" s="17">
        <f>+A40+E40</f>
        <v>204.10000000000002</v>
      </c>
      <c r="B41" s="49" t="s">
        <v>13</v>
      </c>
      <c r="C41" s="49" t="s">
        <v>17</v>
      </c>
      <c r="D41" s="51" t="s">
        <v>30</v>
      </c>
      <c r="E41" s="17">
        <v>3.5</v>
      </c>
      <c r="F41" s="48" t="s">
        <v>89</v>
      </c>
    </row>
    <row r="42" spans="1:6" s="6" customFormat="1" ht="12.75">
      <c r="A42" s="17">
        <f>+A41+E41</f>
        <v>207.60000000000002</v>
      </c>
      <c r="B42" s="49" t="s">
        <v>9</v>
      </c>
      <c r="C42" s="49" t="s">
        <v>17</v>
      </c>
      <c r="D42" s="51" t="s">
        <v>90</v>
      </c>
      <c r="E42" s="17">
        <v>4.1</v>
      </c>
      <c r="F42" s="48" t="s">
        <v>91</v>
      </c>
    </row>
    <row r="43" spans="1:6" s="6" customFormat="1" ht="12.75">
      <c r="A43" s="17">
        <f>+A42+E42</f>
        <v>211.70000000000002</v>
      </c>
      <c r="B43" s="49" t="s">
        <v>51</v>
      </c>
      <c r="C43" s="49" t="s">
        <v>17</v>
      </c>
      <c r="D43" s="51" t="s">
        <v>92</v>
      </c>
      <c r="E43" s="17">
        <v>1.2</v>
      </c>
      <c r="F43" s="48" t="s">
        <v>93</v>
      </c>
    </row>
    <row r="44" spans="1:6" s="6" customFormat="1" ht="12.75">
      <c r="A44" s="17">
        <f>+A43+E43</f>
        <v>212.9</v>
      </c>
      <c r="B44" s="49" t="s">
        <v>9</v>
      </c>
      <c r="C44" s="49" t="s">
        <v>17</v>
      </c>
      <c r="D44" s="51" t="s">
        <v>30</v>
      </c>
      <c r="E44" s="17">
        <v>18.2</v>
      </c>
      <c r="F44" s="48" t="s">
        <v>94</v>
      </c>
    </row>
    <row r="45" spans="1:6" s="6" customFormat="1" ht="12.75">
      <c r="A45" s="17">
        <f>+A44+E44</f>
        <v>231.1</v>
      </c>
      <c r="B45" s="49" t="s">
        <v>9</v>
      </c>
      <c r="C45" s="49" t="s">
        <v>17</v>
      </c>
      <c r="D45" s="51" t="s">
        <v>58</v>
      </c>
      <c r="E45" s="17">
        <v>3.8</v>
      </c>
      <c r="F45" s="48" t="s">
        <v>95</v>
      </c>
    </row>
    <row r="46" spans="1:6" s="6" customFormat="1" ht="12.75">
      <c r="A46" s="17">
        <f>+A45+E45</f>
        <v>234.9</v>
      </c>
      <c r="B46" s="49" t="s">
        <v>9</v>
      </c>
      <c r="C46" s="49" t="s">
        <v>17</v>
      </c>
      <c r="D46" s="51" t="s">
        <v>30</v>
      </c>
      <c r="E46" s="17">
        <v>37.1</v>
      </c>
      <c r="F46" s="48" t="s">
        <v>96</v>
      </c>
    </row>
    <row r="47" spans="1:5" s="6" customFormat="1" ht="12.75">
      <c r="A47" s="17">
        <f>+A46+E46</f>
        <v>272</v>
      </c>
      <c r="B47" s="49" t="s">
        <v>13</v>
      </c>
      <c r="C47" s="49" t="s">
        <v>57</v>
      </c>
      <c r="D47" s="51" t="s">
        <v>97</v>
      </c>
      <c r="E47" s="17">
        <v>23.5</v>
      </c>
    </row>
    <row r="48" spans="1:6" s="6" customFormat="1" ht="12.75">
      <c r="A48" s="17">
        <f>+A47+E47</f>
        <v>295.5</v>
      </c>
      <c r="B48" s="49"/>
      <c r="C48" s="49"/>
      <c r="D48" s="50" t="s">
        <v>98</v>
      </c>
      <c r="E48" s="17"/>
      <c r="F48" s="46" t="s">
        <v>99</v>
      </c>
    </row>
    <row r="49" spans="1:6" s="6" customFormat="1" ht="12.75">
      <c r="A49" s="17">
        <f>+A48+E48</f>
        <v>295.5</v>
      </c>
      <c r="B49" s="49" t="s">
        <v>27</v>
      </c>
      <c r="C49" s="49" t="s">
        <v>100</v>
      </c>
      <c r="D49" s="51" t="s">
        <v>97</v>
      </c>
      <c r="E49" s="17">
        <v>2.8</v>
      </c>
      <c r="F49" s="48" t="s">
        <v>101</v>
      </c>
    </row>
    <row r="50" spans="1:6" s="6" customFormat="1" ht="12.75">
      <c r="A50" s="17">
        <f>+A49+E49</f>
        <v>298.3</v>
      </c>
      <c r="B50" s="49" t="s">
        <v>9</v>
      </c>
      <c r="C50" s="49" t="s">
        <v>14</v>
      </c>
      <c r="D50" s="51" t="s">
        <v>15</v>
      </c>
      <c r="E50" s="17">
        <v>4.6</v>
      </c>
      <c r="F50" s="48" t="s">
        <v>102</v>
      </c>
    </row>
    <row r="51" spans="1:6" s="6" customFormat="1" ht="12.75">
      <c r="A51" s="17">
        <f>+A50+E50</f>
        <v>302.90000000000003</v>
      </c>
      <c r="B51" s="49" t="s">
        <v>13</v>
      </c>
      <c r="C51" s="49" t="s">
        <v>17</v>
      </c>
      <c r="D51" s="51" t="s">
        <v>11</v>
      </c>
      <c r="E51" s="17">
        <v>0.2</v>
      </c>
      <c r="F51" s="48" t="s">
        <v>103</v>
      </c>
    </row>
    <row r="52" spans="1:6" s="6" customFormat="1" ht="12.75">
      <c r="A52" s="17">
        <f>+A51+E51</f>
        <v>303.1</v>
      </c>
      <c r="B52" s="49" t="s">
        <v>13</v>
      </c>
      <c r="C52" s="49" t="s">
        <v>57</v>
      </c>
      <c r="D52" s="51" t="s">
        <v>104</v>
      </c>
      <c r="E52" s="17">
        <v>0.2</v>
      </c>
      <c r="F52" s="48" t="s">
        <v>105</v>
      </c>
    </row>
    <row r="53" spans="1:6" s="6" customFormat="1" ht="24.75" customHeight="1">
      <c r="A53" s="17">
        <v>303.3</v>
      </c>
      <c r="B53" s="52"/>
      <c r="C53" s="53"/>
      <c r="D53" s="54" t="s">
        <v>106</v>
      </c>
      <c r="E53" s="45"/>
      <c r="F53" s="55"/>
    </row>
    <row r="54" spans="4:6" ht="12.75">
      <c r="D54" s="2" t="s">
        <v>107</v>
      </c>
      <c r="F54" s="55"/>
    </row>
    <row r="55" spans="4:6" ht="12.75">
      <c r="D55" s="2" t="s">
        <v>108</v>
      </c>
      <c r="F55" s="55"/>
    </row>
    <row r="56" ht="12.75">
      <c r="F56" s="55"/>
    </row>
  </sheetData>
  <sheetProtection selectLockedCells="1" selectUnlockedCells="1"/>
  <mergeCells count="3">
    <mergeCell ref="A1:E1"/>
    <mergeCell ref="A2:E2"/>
    <mergeCell ref="A3:E3"/>
  </mergeCells>
  <printOptions horizontalCentered="1"/>
  <pageMargins left="1.5" right="1.5" top="0.9840277777777777" bottom="0.6944444444444444" header="0.5118055555555555" footer="0.25"/>
  <pageSetup horizontalDpi="300" verticalDpi="300" orientation="portrait" scale="90"/>
  <headerFooter alignWithMargins="0">
    <oddFooter>&amp;C&amp;8BL=BEAR LEFT  BR=BEAR RIGHT  ST=STRAIGHT CO=CONTINUE  T=TURN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sheetProtection selectLockedCells="1" selectUnlockedCells="1"/>
  <printOptions/>
  <pageMargins left="0.7479166666666667" right="0.7479166666666667" top="0.9840277777777777" bottom="0.9840277777777777" header="0.5" footer="0.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Bob Goodison</cp:lastModifiedBy>
  <cp:lastPrinted>2009-01-26T03:15:14Z</cp:lastPrinted>
  <dcterms:created xsi:type="dcterms:W3CDTF">1998-06-30T20:04:50Z</dcterms:created>
  <dcterms:modified xsi:type="dcterms:W3CDTF">2024-05-06T23:52:30Z</dcterms:modified>
  <cp:category/>
  <cp:version/>
  <cp:contentType/>
  <cp:contentStatus/>
</cp:coreProperties>
</file>