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<sst xmlns="http://schemas.openxmlformats.org/spreadsheetml/2006/main" count="634" uniqueCount="211">
  <si>
    <t xml:space="preserve">  Dist.(cum.)</t>
  </si>
  <si>
    <t xml:space="preserve">  Turn</t>
  </si>
  <si>
    <t xml:space="preserve">  Direction</t>
  </si>
  <si>
    <t xml:space="preserve">  Dist.(int.)</t>
  </si>
  <si>
    <t>LM600 02/06/18 Whidbey Wanderer 600</t>
  </si>
  <si>
    <t>L</t>
  </si>
  <si>
    <t>S</t>
  </si>
  <si>
    <t>Dunbar St</t>
  </si>
  <si>
    <t>R</t>
  </si>
  <si>
    <t>E</t>
  </si>
  <si>
    <t>CO</t>
  </si>
  <si>
    <t>Hudson St</t>
  </si>
  <si>
    <t>SW Marine Dr</t>
  </si>
  <si>
    <t>W 77th Ave</t>
  </si>
  <si>
    <t>N</t>
  </si>
  <si>
    <t>Oak St</t>
  </si>
  <si>
    <t>W Kent Ave</t>
  </si>
  <si>
    <t>River Dr</t>
  </si>
  <si>
    <t>Shell Rd</t>
  </si>
  <si>
    <t>River Rd</t>
  </si>
  <si>
    <t>No 5 Rd</t>
  </si>
  <si>
    <t>Vulcan Way</t>
  </si>
  <si>
    <t>No 6 Rd</t>
  </si>
  <si>
    <t>Westminster Hwy</t>
  </si>
  <si>
    <t>Boundary Rd</t>
  </si>
  <si>
    <t>W</t>
  </si>
  <si>
    <t>Over Bridge</t>
  </si>
  <si>
    <t>BR</t>
  </si>
  <si>
    <t>Under Bridge</t>
  </si>
  <si>
    <t>King George Blvd Frontage Rd</t>
  </si>
  <si>
    <t xml:space="preserve">King George Blvd </t>
  </si>
  <si>
    <t>Bell Rd</t>
  </si>
  <si>
    <t>Shemiahmoo Dr</t>
  </si>
  <si>
    <t>Birch Bay Dr</t>
  </si>
  <si>
    <t>Birch Point Rd</t>
  </si>
  <si>
    <t xml:space="preserve">CO </t>
  </si>
  <si>
    <t>Grandview Rd</t>
  </si>
  <si>
    <t>Kickerville Rd</t>
  </si>
  <si>
    <t>Rainbow Rd</t>
  </si>
  <si>
    <t>Mountian View Rd</t>
  </si>
  <si>
    <t>Lake Terrell Rd</t>
  </si>
  <si>
    <t>Slater Rd</t>
  </si>
  <si>
    <t>Ferndale Rd</t>
  </si>
  <si>
    <t>Bancroft Rd</t>
  </si>
  <si>
    <t>Bay St</t>
  </si>
  <si>
    <t>W Chestnut St</t>
  </si>
  <si>
    <t>N State St</t>
  </si>
  <si>
    <t>12th St</t>
  </si>
  <si>
    <t>Chuckanut Dr</t>
  </si>
  <si>
    <t>Bayview Edison Rd</t>
  </si>
  <si>
    <t>WA-20</t>
  </si>
  <si>
    <t>March Point Rd</t>
  </si>
  <si>
    <r>
      <rPr>
        <b/>
        <sz val="12"/>
        <color indexed="8"/>
        <rFont val="Arial"/>
        <family val="0"/>
      </rPr>
      <t>March's</t>
    </r>
    <r>
      <rPr>
        <sz val="12"/>
        <color indexed="8"/>
        <rFont val="Arial"/>
        <family val="0"/>
      </rPr>
      <t xml:space="preserve"> Point Rd</t>
    </r>
  </si>
  <si>
    <t>Commercial Ave / WA20</t>
  </si>
  <si>
    <t>CONTROL no.3                                             7-Eleven</t>
  </si>
  <si>
    <t>BL</t>
  </si>
  <si>
    <t>Sunset Ave</t>
  </si>
  <si>
    <t xml:space="preserve">R </t>
  </si>
  <si>
    <t>Ault Field Rd</t>
  </si>
  <si>
    <t>Clover Valley Rd</t>
  </si>
  <si>
    <t>North Golf Course Rd</t>
  </si>
  <si>
    <t>Crosby Rd</t>
  </si>
  <si>
    <t xml:space="preserve">L </t>
  </si>
  <si>
    <t>Libbey Rd</t>
  </si>
  <si>
    <t>WA-525</t>
  </si>
  <si>
    <t>Smugglers Cove Rd</t>
  </si>
  <si>
    <t>East Bush Point Rd</t>
  </si>
  <si>
    <t>Saratoga Rd</t>
  </si>
  <si>
    <t>East Harbor Rd</t>
  </si>
  <si>
    <t>Vinton Ave</t>
  </si>
  <si>
    <t>SW</t>
  </si>
  <si>
    <t>WN</t>
  </si>
  <si>
    <t>WS</t>
  </si>
  <si>
    <t>SE</t>
  </si>
  <si>
    <t>NW</t>
  </si>
  <si>
    <t>ES</t>
  </si>
  <si>
    <t>EN</t>
  </si>
  <si>
    <t>NE</t>
  </si>
  <si>
    <t>Wanamaker Rd</t>
  </si>
  <si>
    <t>Fort Casey Rd</t>
  </si>
  <si>
    <t>Terry Rd</t>
  </si>
  <si>
    <t>Main St</t>
  </si>
  <si>
    <t>Clovland St</t>
  </si>
  <si>
    <t>CONTROL no.5                                        Auld Holland Inn</t>
  </si>
  <si>
    <t>Morris</t>
  </si>
  <si>
    <t>Chilberg at Roundabout</t>
  </si>
  <si>
    <t>Dodge Valley Rd</t>
  </si>
  <si>
    <t xml:space="preserve">WA-9 </t>
  </si>
  <si>
    <t>Township St.</t>
  </si>
  <si>
    <t>Prairie Rd</t>
  </si>
  <si>
    <t>Parson Creek Rd</t>
  </si>
  <si>
    <t xml:space="preserve">12th St </t>
  </si>
  <si>
    <t>WA-9  (1st Exit at Roundabout)</t>
  </si>
  <si>
    <t>Cross Border  (Use Pedestrian Crossing)</t>
  </si>
  <si>
    <t>8 Ave  (3rd Exit at Roundabout)</t>
  </si>
  <si>
    <t>Signed Bike Route to Bridge  (gravel path)</t>
  </si>
  <si>
    <t>Point Whitehorn Rd</t>
  </si>
  <si>
    <t>Harborview Rd</t>
  </si>
  <si>
    <t>Hughes Ave</t>
  </si>
  <si>
    <t>Yew Ave</t>
  </si>
  <si>
    <t>Bolett St</t>
  </si>
  <si>
    <t>L/R</t>
  </si>
  <si>
    <t>Hwy 15  (176st)</t>
  </si>
  <si>
    <t xml:space="preserve">8 Ave  </t>
  </si>
  <si>
    <t>First sharp Right exiting Bridge                          Follow Path Under Bridge</t>
  </si>
  <si>
    <t>8 Ave  (Straight though Roundabout)</t>
  </si>
  <si>
    <t>Colebrook Rd</t>
  </si>
  <si>
    <t>R/L</t>
  </si>
  <si>
    <r>
      <t xml:space="preserve">Boulevard  (2nd Exit at Roundabout)   </t>
    </r>
    <r>
      <rPr>
        <i/>
        <sz val="11"/>
        <rFont val="Arial"/>
        <family val="0"/>
      </rPr>
      <t>becomes</t>
    </r>
    <r>
      <rPr>
        <sz val="12"/>
        <rFont val="Arial"/>
        <family val="0"/>
      </rPr>
      <t xml:space="preserve"> S State / 11th St / Finnegan Way / 12th St </t>
    </r>
  </si>
  <si>
    <r>
      <t xml:space="preserve">12th St   </t>
    </r>
    <r>
      <rPr>
        <i/>
        <sz val="11"/>
        <rFont val="Arial"/>
        <family val="0"/>
      </rPr>
      <t>becomes</t>
    </r>
    <r>
      <rPr>
        <i/>
        <sz val="12"/>
        <rFont val="Arial"/>
        <family val="0"/>
      </rPr>
      <t xml:space="preserve">  </t>
    </r>
    <r>
      <rPr>
        <sz val="12"/>
        <rFont val="Arial"/>
        <family val="0"/>
      </rPr>
      <t xml:space="preserve">Oakes Ave </t>
    </r>
  </si>
  <si>
    <r>
      <t xml:space="preserve">Anaco Beach Rd   </t>
    </r>
    <r>
      <rPr>
        <i/>
        <sz val="11"/>
        <rFont val="Arial"/>
        <family val="0"/>
      </rPr>
      <t xml:space="preserve">becomes </t>
    </r>
    <r>
      <rPr>
        <i/>
        <sz val="12"/>
        <rFont val="Arial"/>
        <family val="0"/>
      </rPr>
      <t xml:space="preserve">  </t>
    </r>
    <r>
      <rPr>
        <sz val="12"/>
        <rFont val="Arial"/>
        <family val="0"/>
      </rPr>
      <t>Marine Dr</t>
    </r>
  </si>
  <si>
    <r>
      <t xml:space="preserve">Marine Dr   </t>
    </r>
    <r>
      <rPr>
        <i/>
        <sz val="11"/>
        <rFont val="Arial"/>
        <family val="0"/>
      </rPr>
      <t>becomes</t>
    </r>
    <r>
      <rPr>
        <i/>
        <sz val="12"/>
        <rFont val="Arial"/>
        <family val="0"/>
      </rPr>
      <t xml:space="preserve">   </t>
    </r>
    <r>
      <rPr>
        <sz val="12"/>
        <rFont val="Arial"/>
        <family val="0"/>
      </rPr>
      <t>Rosario Rd</t>
    </r>
  </si>
  <si>
    <r>
      <t xml:space="preserve">Deception Pass Bridge      </t>
    </r>
    <r>
      <rPr>
        <b/>
        <sz val="12"/>
        <rFont val="Arial"/>
        <family val="0"/>
      </rPr>
      <t>Use</t>
    </r>
    <r>
      <rPr>
        <sz val="12"/>
        <rFont val="Arial"/>
        <family val="0"/>
      </rPr>
      <t xml:space="preserve"> </t>
    </r>
    <r>
      <rPr>
        <b/>
        <sz val="12"/>
        <rFont val="Arial"/>
        <family val="0"/>
      </rPr>
      <t>Caution</t>
    </r>
  </si>
  <si>
    <r>
      <t>WA-20    (Oak Harbor</t>
    </r>
    <r>
      <rPr>
        <sz val="12"/>
        <rFont val="Wingdings"/>
        <family val="0"/>
      </rPr>
      <t></t>
    </r>
    <r>
      <rPr>
        <sz val="12"/>
        <rFont val="Arial"/>
        <family val="0"/>
      </rPr>
      <t>)</t>
    </r>
  </si>
  <si>
    <r>
      <t xml:space="preserve">West Beach   </t>
    </r>
    <r>
      <rPr>
        <i/>
        <sz val="11"/>
        <rFont val="Arial"/>
        <family val="0"/>
      </rPr>
      <t xml:space="preserve">becomes  </t>
    </r>
    <r>
      <rPr>
        <sz val="12"/>
        <rFont val="Arial"/>
        <family val="0"/>
      </rPr>
      <t xml:space="preserve"> North Beach</t>
    </r>
  </si>
  <si>
    <t>WA-20    (At "T Intersection" No Sign)</t>
  </si>
  <si>
    <r>
      <t xml:space="preserve">Ebey Rd   </t>
    </r>
    <r>
      <rPr>
        <i/>
        <sz val="11"/>
        <rFont val="Arial"/>
        <family val="0"/>
      </rPr>
      <t>becomes</t>
    </r>
    <r>
      <rPr>
        <i/>
        <sz val="12"/>
        <rFont val="Arial"/>
        <family val="0"/>
      </rPr>
      <t xml:space="preserve">   </t>
    </r>
    <r>
      <rPr>
        <sz val="12"/>
        <rFont val="Arial"/>
        <family val="0"/>
      </rPr>
      <t>Hill Rd</t>
    </r>
  </si>
  <si>
    <r>
      <t xml:space="preserve">Engle Rd   </t>
    </r>
    <r>
      <rPr>
        <i/>
        <sz val="11"/>
        <rFont val="Arial"/>
        <family val="0"/>
      </rPr>
      <t>becomes</t>
    </r>
    <r>
      <rPr>
        <i/>
        <sz val="12"/>
        <rFont val="Arial"/>
        <family val="0"/>
      </rPr>
      <t xml:space="preserve">   </t>
    </r>
    <r>
      <rPr>
        <sz val="12"/>
        <rFont val="Arial"/>
        <family val="0"/>
      </rPr>
      <t>WA-20</t>
    </r>
  </si>
  <si>
    <t>WA-525    (No Sign)</t>
  </si>
  <si>
    <r>
      <t xml:space="preserve">Langley Rd  </t>
    </r>
    <r>
      <rPr>
        <i/>
        <sz val="12"/>
        <rFont val="Arial"/>
        <family val="0"/>
      </rPr>
      <t xml:space="preserve"> </t>
    </r>
    <r>
      <rPr>
        <i/>
        <sz val="11"/>
        <rFont val="Arial"/>
        <family val="0"/>
      </rPr>
      <t>becomes</t>
    </r>
    <r>
      <rPr>
        <i/>
        <sz val="12"/>
        <rFont val="Arial"/>
        <family val="0"/>
      </rPr>
      <t xml:space="preserve">  </t>
    </r>
    <r>
      <rPr>
        <sz val="12"/>
        <rFont val="Arial"/>
        <family val="0"/>
      </rPr>
      <t>Camano Ave</t>
    </r>
  </si>
  <si>
    <t>Cascade Ave   (Langley Loop)</t>
  </si>
  <si>
    <t>2nd St   (Through Langley)</t>
  </si>
  <si>
    <t>E Lynne   (No Choice)</t>
  </si>
  <si>
    <r>
      <t xml:space="preserve">Stewart Rd   </t>
    </r>
    <r>
      <rPr>
        <i/>
        <sz val="11"/>
        <rFont val="Arial"/>
        <family val="0"/>
      </rPr>
      <t xml:space="preserve">becomes  </t>
    </r>
    <r>
      <rPr>
        <sz val="12"/>
        <rFont val="Arial"/>
        <family val="0"/>
      </rPr>
      <t xml:space="preserve"> Shoreview Dr</t>
    </r>
  </si>
  <si>
    <r>
      <t xml:space="preserve">Honeymoon Bay Rd                                   (No Sign At T Intersection)                                         </t>
    </r>
    <r>
      <rPr>
        <i/>
        <sz val="11"/>
        <rFont val="Arial"/>
        <family val="0"/>
      </rPr>
      <t xml:space="preserve"> becomes</t>
    </r>
    <r>
      <rPr>
        <sz val="12"/>
        <rFont val="Arial"/>
        <family val="0"/>
      </rPr>
      <t xml:space="preserve">   Resort Rd</t>
    </r>
  </si>
  <si>
    <t>Madrona Way    (Sign For Oak Harbor)</t>
  </si>
  <si>
    <r>
      <t xml:space="preserve">Reservation Rd   </t>
    </r>
    <r>
      <rPr>
        <i/>
        <sz val="11"/>
        <rFont val="Arial"/>
        <family val="0"/>
      </rPr>
      <t>becomes</t>
    </r>
    <r>
      <rPr>
        <sz val="11"/>
        <rFont val="Arial"/>
        <family val="0"/>
      </rPr>
      <t xml:space="preserve">   </t>
    </r>
    <r>
      <rPr>
        <sz val="12"/>
        <rFont val="Arial"/>
        <family val="0"/>
      </rPr>
      <t>Pioneer Pkwy / Maple Ave</t>
    </r>
  </si>
  <si>
    <r>
      <t xml:space="preserve">Old Hwy 9 / North Rd  </t>
    </r>
    <r>
      <rPr>
        <i/>
        <sz val="11"/>
        <rFont val="Arial"/>
        <family val="0"/>
      </rPr>
      <t xml:space="preserve"> becomes</t>
    </r>
    <r>
      <rPr>
        <sz val="12"/>
        <rFont val="Arial"/>
        <family val="0"/>
      </rPr>
      <t xml:space="preserve">  Nulle Rd</t>
    </r>
  </si>
  <si>
    <r>
      <t xml:space="preserve">12th St   </t>
    </r>
    <r>
      <rPr>
        <i/>
        <sz val="11"/>
        <rFont val="Arial"/>
        <family val="0"/>
      </rPr>
      <t>becomes</t>
    </r>
    <r>
      <rPr>
        <i/>
        <sz val="12"/>
        <rFont val="Arial"/>
        <family val="0"/>
      </rPr>
      <t xml:space="preserve">   </t>
    </r>
    <r>
      <rPr>
        <sz val="12"/>
        <rFont val="Arial"/>
        <family val="0"/>
      </rPr>
      <t>Finnegan Way / 11th St / S State St / Boulevard</t>
    </r>
  </si>
  <si>
    <t>N Forest Rd    (2nd Exit at Roundabout)</t>
  </si>
  <si>
    <r>
      <t xml:space="preserve">E Holly St                                                          </t>
    </r>
    <r>
      <rPr>
        <i/>
        <sz val="11"/>
        <rFont val="Arial"/>
        <family val="0"/>
      </rPr>
      <t xml:space="preserve">becomes  </t>
    </r>
    <r>
      <rPr>
        <i/>
        <sz val="12"/>
        <rFont val="Arial"/>
        <family val="0"/>
      </rPr>
      <t xml:space="preserve"> </t>
    </r>
    <r>
      <rPr>
        <sz val="12"/>
        <rFont val="Arial"/>
        <family val="0"/>
      </rPr>
      <t>Eldridge Ave / Marine Dr</t>
    </r>
  </si>
  <si>
    <r>
      <t xml:space="preserve">Country Ln   </t>
    </r>
    <r>
      <rPr>
        <i/>
        <sz val="11"/>
        <color indexed="8"/>
        <rFont val="Arial"/>
        <family val="0"/>
      </rPr>
      <t>becomes</t>
    </r>
    <r>
      <rPr>
        <i/>
        <sz val="12"/>
        <color indexed="8"/>
        <rFont val="Arial"/>
        <family val="0"/>
      </rPr>
      <t xml:space="preserve">   </t>
    </r>
    <r>
      <rPr>
        <sz val="12"/>
        <color indexed="8"/>
        <rFont val="Arial"/>
        <family val="0"/>
      </rPr>
      <t>Marine Dr</t>
    </r>
  </si>
  <si>
    <r>
      <t xml:space="preserve">Point Whitehorn Rd   </t>
    </r>
    <r>
      <rPr>
        <i/>
        <sz val="11"/>
        <rFont val="Arial"/>
        <family val="0"/>
      </rPr>
      <t xml:space="preserve">becomes  </t>
    </r>
    <r>
      <rPr>
        <sz val="12"/>
        <rFont val="Arial"/>
        <family val="0"/>
      </rPr>
      <t xml:space="preserve"> Birch Bay Dr</t>
    </r>
  </si>
  <si>
    <r>
      <t xml:space="preserve">Blaine Rd / WA-548   </t>
    </r>
    <r>
      <rPr>
        <i/>
        <sz val="11"/>
        <rFont val="Arial"/>
        <family val="0"/>
      </rPr>
      <t xml:space="preserve">becomes  </t>
    </r>
    <r>
      <rPr>
        <sz val="12"/>
        <rFont val="Arial"/>
        <family val="0"/>
      </rPr>
      <t xml:space="preserve"> Bell Rd</t>
    </r>
  </si>
  <si>
    <t>Boblett St / SR543   (Truck Crossing)</t>
  </si>
  <si>
    <t>Cross Border   (Use Pedestrian Crossing)</t>
  </si>
  <si>
    <t>176st   (Hwy 15)</t>
  </si>
  <si>
    <t>8 Ave   (2nd Exit at Roundabout)</t>
  </si>
  <si>
    <t>King George Blvd   (1st Exit at Roundabout)</t>
  </si>
  <si>
    <r>
      <t xml:space="preserve">Frontage Road  </t>
    </r>
    <r>
      <rPr>
        <i/>
        <sz val="12"/>
        <rFont val="Arial"/>
        <family val="0"/>
      </rPr>
      <t xml:space="preserve">signed  </t>
    </r>
    <r>
      <rPr>
        <sz val="12"/>
        <rFont val="Arial"/>
        <family val="0"/>
      </rPr>
      <t xml:space="preserve">To Colebrook Rd </t>
    </r>
    <r>
      <rPr>
        <sz val="12"/>
        <rFont val="Wingdings"/>
        <family val="0"/>
      </rPr>
      <t></t>
    </r>
  </si>
  <si>
    <t>Follow Path Under Bridge</t>
  </si>
  <si>
    <r>
      <t xml:space="preserve">Cross Cliveden Ave </t>
    </r>
    <r>
      <rPr>
        <i/>
        <sz val="12"/>
        <rFont val="Arial"/>
        <family val="0"/>
      </rPr>
      <t>using</t>
    </r>
    <r>
      <rPr>
        <sz val="12"/>
        <rFont val="Arial"/>
        <family val="0"/>
      </rPr>
      <t xml:space="preserve"> Cross Walk</t>
    </r>
  </si>
  <si>
    <t>Gravel Path</t>
  </si>
  <si>
    <r>
      <t xml:space="preserve">SW Marine Dr                                                     </t>
    </r>
    <r>
      <rPr>
        <i/>
        <sz val="12"/>
        <rFont val="Arial"/>
        <family val="0"/>
      </rPr>
      <t xml:space="preserve">Keep Right </t>
    </r>
    <r>
      <rPr>
        <sz val="12"/>
        <rFont val="Arial"/>
        <family val="0"/>
      </rPr>
      <t xml:space="preserve">         </t>
    </r>
    <r>
      <rPr>
        <b/>
        <sz val="12"/>
        <rFont val="Arial"/>
        <family val="0"/>
      </rPr>
      <t>Do Not</t>
    </r>
    <r>
      <rPr>
        <sz val="12"/>
        <rFont val="Arial"/>
        <family val="0"/>
      </rPr>
      <t xml:space="preserve"> go over Bridge!</t>
    </r>
  </si>
  <si>
    <t>Ash St                                                          Follow Bike Route Over Bridge to Richmond</t>
  </si>
  <si>
    <t>W 73rd Ave</t>
  </si>
  <si>
    <t>French St</t>
  </si>
  <si>
    <t>W 71st Ave</t>
  </si>
  <si>
    <t>Starbucks  6am</t>
  </si>
  <si>
    <t>Mac's  24hr</t>
  </si>
  <si>
    <t>In Case of Emegency Call 911</t>
  </si>
  <si>
    <t>Cosy Inn  7:30am</t>
  </si>
  <si>
    <t>DNF or Problem Phone/Text 604 818 6694</t>
  </si>
  <si>
    <t>W 26th Ave</t>
  </si>
  <si>
    <t>ST</t>
  </si>
  <si>
    <r>
      <t xml:space="preserve">Dunbar Public House  11am </t>
    </r>
    <r>
      <rPr>
        <i/>
        <sz val="12"/>
        <rFont val="Arial"/>
        <family val="0"/>
      </rPr>
      <t xml:space="preserve"> Recommended</t>
    </r>
  </si>
  <si>
    <t>ST=Straight, BL=Bear Left, BR=Bear Right, CO=Continue On, L/R=Left Immediate Right</t>
  </si>
  <si>
    <r>
      <t xml:space="preserve">FINISH CONTROL                                          </t>
    </r>
    <r>
      <rPr>
        <b/>
        <sz val="14"/>
        <rFont val="Arial"/>
        <family val="0"/>
      </rPr>
      <t xml:space="preserve"> Dunbar &amp; 29th Ave Your Choice</t>
    </r>
    <r>
      <rPr>
        <b/>
        <sz val="12"/>
        <rFont val="Arial"/>
        <family val="0"/>
      </rPr>
      <t xml:space="preserve"> Congratulations!!!</t>
    </r>
  </si>
  <si>
    <r>
      <rPr>
        <b/>
        <i/>
        <sz val="12"/>
        <rFont val="Arial"/>
        <family val="0"/>
      </rPr>
      <t xml:space="preserve">Depart </t>
    </r>
    <r>
      <rPr>
        <b/>
        <sz val="12"/>
        <rFont val="Arial"/>
        <family val="0"/>
      </rPr>
      <t xml:space="preserve">Chaldecott Park &amp; W 26 Ave  6am                              </t>
    </r>
  </si>
  <si>
    <r>
      <rPr>
        <b/>
        <sz val="14"/>
        <color indexed="8"/>
        <rFont val="Arial"/>
        <family val="0"/>
      </rPr>
      <t>CONTROL no.1                                  Elderberry Ln &amp; Semiahoo Dr</t>
    </r>
    <r>
      <rPr>
        <b/>
        <sz val="12"/>
        <color indexed="8"/>
        <rFont val="Arial"/>
        <family val="0"/>
      </rPr>
      <t xml:space="preserve">               Answer Question on Control Card</t>
    </r>
  </si>
  <si>
    <r>
      <rPr>
        <b/>
        <sz val="14"/>
        <color indexed="8"/>
        <rFont val="Arial"/>
        <family val="0"/>
      </rPr>
      <t>CONTROL no.2                                               Fairhaven</t>
    </r>
    <r>
      <rPr>
        <b/>
        <sz val="12"/>
        <color indexed="8"/>
        <rFont val="Arial"/>
        <family val="0"/>
      </rPr>
      <t xml:space="preserve">  Your Choice</t>
    </r>
  </si>
  <si>
    <r>
      <t xml:space="preserve">Sharp Left    Go Over Alex Fraser Bridge                       </t>
    </r>
    <r>
      <rPr>
        <i/>
        <sz val="12"/>
        <rFont val="Arial"/>
        <family val="0"/>
      </rPr>
      <t>West Side</t>
    </r>
    <r>
      <rPr>
        <sz val="12"/>
        <rFont val="Arial"/>
        <family val="0"/>
      </rPr>
      <t xml:space="preserve">   (Huge Suspension Bridge)</t>
    </r>
  </si>
  <si>
    <t>Gravel Path  (Yellow Gate)</t>
  </si>
  <si>
    <t>GravelPath  (Do Not go up hill)</t>
  </si>
  <si>
    <t>Colbrook Rd  (end of path)</t>
  </si>
  <si>
    <t xml:space="preserve">Continue On Colbrook Rd </t>
  </si>
  <si>
    <t>Gravel Path  (Creek to your Left)</t>
  </si>
  <si>
    <r>
      <t xml:space="preserve">Using Cross Walk </t>
    </r>
    <r>
      <rPr>
        <i/>
        <sz val="12"/>
        <rFont val="Arial"/>
        <family val="0"/>
      </rPr>
      <t>cross</t>
    </r>
    <r>
      <rPr>
        <sz val="12"/>
        <rFont val="Arial"/>
        <family val="0"/>
      </rPr>
      <t xml:space="preserve"> Cliveden Ave continue on bike route Over Alex Fraser Bridge   (Huge Suspension Bridge)</t>
    </r>
  </si>
  <si>
    <t>Onto Road Go though Underpass to Continue on Path just past Stop sign</t>
  </si>
  <si>
    <t xml:space="preserve">W Bow Hill Rd  </t>
  </si>
  <si>
    <t>Mactaggart Ave</t>
  </si>
  <si>
    <t xml:space="preserve">Cains Ct </t>
  </si>
  <si>
    <t>Farm to Market Rd</t>
  </si>
  <si>
    <r>
      <t xml:space="preserve">Mutiny Bay Rd   </t>
    </r>
    <r>
      <rPr>
        <i/>
        <sz val="11"/>
        <rFont val="Arial"/>
        <family val="0"/>
      </rPr>
      <t>becomes</t>
    </r>
    <r>
      <rPr>
        <sz val="12"/>
        <rFont val="Arial"/>
        <family val="0"/>
      </rPr>
      <t xml:space="preserve">   Lancaster Rd  </t>
    </r>
  </si>
  <si>
    <r>
      <t xml:space="preserve">Millman Rd   </t>
    </r>
    <r>
      <rPr>
        <i/>
        <sz val="11"/>
        <rFont val="Arial"/>
        <family val="0"/>
      </rPr>
      <t>becomes</t>
    </r>
    <r>
      <rPr>
        <sz val="12"/>
        <rFont val="Arial"/>
        <family val="0"/>
      </rPr>
      <t xml:space="preserve">  S Useless Bay Ave</t>
    </r>
  </si>
  <si>
    <t>Best Rd</t>
  </si>
  <si>
    <t>Fir Island Rd</t>
  </si>
  <si>
    <t>Jameson St.  (1st Exit at Roundabout)</t>
  </si>
  <si>
    <r>
      <rPr>
        <b/>
        <i/>
        <sz val="14"/>
        <color indexed="8"/>
        <rFont val="Arial"/>
        <family val="0"/>
      </rPr>
      <t>Services</t>
    </r>
    <r>
      <rPr>
        <b/>
        <sz val="14"/>
        <color indexed="8"/>
        <rFont val="Arial"/>
        <family val="0"/>
      </rPr>
      <t xml:space="preserve">                                                                     Sedro-Woolley am/pm 24hrs</t>
    </r>
    <r>
      <rPr>
        <b/>
        <sz val="12"/>
        <color indexed="8"/>
        <rFont val="Arial"/>
        <family val="0"/>
      </rPr>
      <t xml:space="preserve">                         </t>
    </r>
  </si>
  <si>
    <t>Lummie Shore Dr</t>
  </si>
  <si>
    <t>Haxton Way</t>
  </si>
  <si>
    <t>Birch Bay Dr   (at 4way stop)</t>
  </si>
  <si>
    <r>
      <t xml:space="preserve">Over RR Tracks </t>
    </r>
    <r>
      <rPr>
        <i/>
        <sz val="12"/>
        <rFont val="Arial"/>
        <family val="0"/>
      </rPr>
      <t>to</t>
    </r>
    <r>
      <rPr>
        <sz val="12"/>
        <rFont val="Arial"/>
        <family val="0"/>
      </rPr>
      <t xml:space="preserve"> CO Colebrook Rd</t>
    </r>
  </si>
  <si>
    <r>
      <t xml:space="preserve">Bike Path </t>
    </r>
    <r>
      <rPr>
        <sz val="12"/>
        <color indexed="8"/>
        <rFont val="Wingdings"/>
        <family val="0"/>
      </rPr>
      <t xml:space="preserve"> </t>
    </r>
    <r>
      <rPr>
        <sz val="12"/>
        <color indexed="8"/>
        <rFont val="Arial"/>
        <family val="0"/>
      </rPr>
      <t>(Gravel)</t>
    </r>
  </si>
  <si>
    <t>Up Gravel Path  (yellow gate)</t>
  </si>
  <si>
    <t>Onto Road Go though Underpass</t>
  </si>
  <si>
    <r>
      <t xml:space="preserve">Use Side Walk (west side) to Cross Bridge       McDonalds &amp; RV's </t>
    </r>
    <r>
      <rPr>
        <i/>
        <sz val="12"/>
        <rFont val="Arial"/>
        <family val="0"/>
      </rPr>
      <t>to you</t>
    </r>
    <r>
      <rPr>
        <sz val="12"/>
        <rFont val="Arial"/>
        <family val="0"/>
      </rPr>
      <t xml:space="preserve">r Left </t>
    </r>
  </si>
  <si>
    <t xml:space="preserve">Brick Path around Ice Rink </t>
  </si>
  <si>
    <r>
      <t xml:space="preserve">At Dyke Rd </t>
    </r>
    <r>
      <rPr>
        <i/>
        <sz val="12"/>
        <rFont val="Arial"/>
        <family val="0"/>
      </rPr>
      <t>Use</t>
    </r>
    <r>
      <rPr>
        <sz val="12"/>
        <rFont val="Arial"/>
        <family val="0"/>
      </rPr>
      <t xml:space="preserve"> Gavel Path (not road)</t>
    </r>
  </si>
  <si>
    <r>
      <t xml:space="preserve">At Van Horne Way </t>
    </r>
    <r>
      <rPr>
        <i/>
        <sz val="12"/>
        <rFont val="Arial"/>
        <family val="0"/>
      </rPr>
      <t>intersection</t>
    </r>
    <r>
      <rPr>
        <sz val="12"/>
        <rFont val="Arial"/>
        <family val="0"/>
      </rPr>
      <t xml:space="preserve">                                                     Follow Bike Route Over Bridge to Vancouver</t>
    </r>
  </si>
  <si>
    <t xml:space="preserve">Brick Path around Planet Ice </t>
  </si>
  <si>
    <t>Drayton Hardor Rd</t>
  </si>
  <si>
    <t xml:space="preserve">BL </t>
  </si>
  <si>
    <r>
      <t xml:space="preserve">Marine Dr                                             </t>
    </r>
    <r>
      <rPr>
        <i/>
        <sz val="11"/>
        <rFont val="Arial"/>
        <family val="0"/>
      </rPr>
      <t xml:space="preserve">becomes </t>
    </r>
    <r>
      <rPr>
        <sz val="12"/>
        <rFont val="Arial"/>
        <family val="0"/>
      </rPr>
      <t xml:space="preserve"> Eldridge Ave /</t>
    </r>
    <r>
      <rPr>
        <sz val="12"/>
        <rFont val="Arial"/>
        <family val="0"/>
      </rPr>
      <t xml:space="preserve"> Wholly St</t>
    </r>
  </si>
  <si>
    <r>
      <t xml:space="preserve">Marine Dr   </t>
    </r>
    <r>
      <rPr>
        <i/>
        <sz val="11"/>
        <color indexed="8"/>
        <rFont val="Arial"/>
        <family val="0"/>
      </rPr>
      <t xml:space="preserve">becomes                                    </t>
    </r>
    <r>
      <rPr>
        <sz val="11"/>
        <color indexed="8"/>
        <rFont val="Arial"/>
        <family val="0"/>
      </rPr>
      <t>Country Lane /</t>
    </r>
    <r>
      <rPr>
        <sz val="12"/>
        <color indexed="8"/>
        <rFont val="Arial"/>
        <family val="0"/>
      </rPr>
      <t xml:space="preserve"> Bancroft Rd</t>
    </r>
  </si>
  <si>
    <t>144..7</t>
  </si>
  <si>
    <t xml:space="preserve">Fidago Bay Aquatic Reserve                                    (Boardwalk Crossing Water)                                                                        Sign Simply Says "Trail"                                        </t>
  </si>
  <si>
    <t>34th St                                                              (Not Signed Check Address On Buildings) (Cimarron Enterprises on your L)</t>
  </si>
  <si>
    <t>CONTROL no.4                                       Mobil Gas Convenience Store</t>
  </si>
  <si>
    <r>
      <rPr>
        <b/>
        <sz val="14"/>
        <color indexed="8"/>
        <rFont val="Arial"/>
        <family val="0"/>
      </rPr>
      <t>CONTROL no.6                                                                     76 Gas/Convenience Store                      Opens 4am</t>
    </r>
    <r>
      <rPr>
        <b/>
        <sz val="12"/>
        <color indexed="8"/>
        <rFont val="Arial"/>
        <family val="0"/>
      </rPr>
      <t xml:space="preserve">                        </t>
    </r>
  </si>
  <si>
    <r>
      <t>WA-534  (</t>
    </r>
    <r>
      <rPr>
        <b/>
        <sz val="12"/>
        <rFont val="Arial"/>
        <family val="0"/>
      </rPr>
      <t>3rd</t>
    </r>
    <r>
      <rPr>
        <sz val="12"/>
        <rFont val="Arial"/>
        <family val="0"/>
      </rPr>
      <t xml:space="preserve"> Exit at Roundabout) </t>
    </r>
  </si>
  <si>
    <t>E Lake Samish Rd  (under I5)</t>
  </si>
  <si>
    <t>WA-20 / Madrona Way</t>
  </si>
  <si>
    <t>Old Samish Rd   (Do Not go over  I5)</t>
  </si>
  <si>
    <t xml:space="preserve">E Lake Samish Rd  </t>
  </si>
  <si>
    <t>CONTROL no.7                                               Fairhaven                                                                Haggen Food 24hrs / Your Choice</t>
  </si>
  <si>
    <r>
      <rPr>
        <b/>
        <sz val="14"/>
        <color indexed="8"/>
        <rFont val="Arial"/>
        <family val="0"/>
      </rPr>
      <t>CONTROL no.8                                          Birch Bay Park Payground</t>
    </r>
    <r>
      <rPr>
        <b/>
        <sz val="12"/>
        <color indexed="8"/>
        <rFont val="Arial"/>
        <family val="0"/>
      </rPr>
      <t xml:space="preserve">                     Answer Question on Control Card                                        </t>
    </r>
  </si>
  <si>
    <t>Drayton Harbor Rd</t>
  </si>
  <si>
    <t>Laurel St / W Kent Ave</t>
  </si>
  <si>
    <t>Boundray Rd   (no sign first L)</t>
  </si>
  <si>
    <r>
      <t xml:space="preserve">Please drop Control Card off at              </t>
    </r>
    <r>
      <rPr>
        <b/>
        <i/>
        <sz val="16"/>
        <color indexed="12"/>
        <rFont val="Arial"/>
        <family val="0"/>
      </rPr>
      <t>3896 W24th Ave</t>
    </r>
    <r>
      <rPr>
        <b/>
        <sz val="16"/>
        <color indexed="12"/>
        <rFont val="Arial"/>
        <family val="0"/>
      </rPr>
      <t>. (mail box)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</si>
</sst>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2"/>
      <name val="Arial"/>
      <family val="0"/>
    </font>
    <font>
      <i/>
      <sz val="12"/>
      <color indexed="8"/>
      <name val="Arial"/>
      <family val="0"/>
    </font>
    <font>
      <sz val="12"/>
      <name val="Wingdings"/>
      <family val="0"/>
    </font>
    <font>
      <i/>
      <sz val="11"/>
      <color indexed="8"/>
      <name val="Arial"/>
      <family val="0"/>
    </font>
    <font>
      <i/>
      <sz val="11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0"/>
    </font>
    <font>
      <b/>
      <sz val="14"/>
      <name val="Arial"/>
      <family val="0"/>
    </font>
    <font>
      <b/>
      <sz val="14"/>
      <color indexed="8"/>
      <name val="Arial"/>
      <family val="0"/>
    </font>
    <font>
      <b/>
      <i/>
      <sz val="14"/>
      <color indexed="8"/>
      <name val="Arial"/>
      <family val="0"/>
    </font>
    <font>
      <sz val="12"/>
      <color indexed="8"/>
      <name val="Wingdings"/>
      <family val="0"/>
    </font>
    <font>
      <sz val="11"/>
      <color indexed="8"/>
      <name val="Arial"/>
      <family val="0"/>
    </font>
    <font>
      <b/>
      <sz val="16"/>
      <color indexed="12"/>
      <name val="Arial"/>
      <family val="0"/>
    </font>
    <font>
      <b/>
      <i/>
      <sz val="16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F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172" fontId="7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left" vertical="center" wrapText="1"/>
    </xf>
    <xf numFmtId="172" fontId="8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/>
    </xf>
    <xf numFmtId="172" fontId="8" fillId="0" borderId="0" xfId="0" applyNumberFormat="1" applyFont="1" applyBorder="1" applyAlignment="1">
      <alignment horizontal="left" vertical="top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172" fontId="6" fillId="0" borderId="15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2" fontId="23" fillId="33" borderId="19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2" fontId="62" fillId="0" borderId="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zoomScale="150" zoomScaleNormal="150" workbookViewId="0" topLeftCell="A28">
      <selection activeCell="F37" sqref="F37"/>
    </sheetView>
  </sheetViews>
  <sheetFormatPr defaultColWidth="8.8515625" defaultRowHeight="12.75"/>
  <cols>
    <col min="1" max="1" width="7.00390625" style="1" customWidth="1"/>
    <col min="2" max="2" width="3.8515625" style="3" customWidth="1"/>
    <col min="3" max="3" width="4.28125" style="3" customWidth="1"/>
    <col min="4" max="4" width="40.8515625" style="3" customWidth="1"/>
    <col min="5" max="5" width="8.00390625" style="1" customWidth="1"/>
  </cols>
  <sheetData>
    <row r="1" spans="1:5" s="20" customFormat="1" ht="16.5" customHeight="1" hidden="1">
      <c r="A1" s="82"/>
      <c r="B1" s="82"/>
      <c r="C1" s="82"/>
      <c r="D1" s="82"/>
      <c r="E1" s="82"/>
    </row>
    <row r="2" spans="1:5" s="7" customFormat="1" ht="15" customHeight="1" hidden="1">
      <c r="A2" s="83"/>
      <c r="B2" s="83"/>
      <c r="C2" s="83"/>
      <c r="D2" s="83"/>
      <c r="E2" s="83"/>
    </row>
    <row r="3" spans="1:5" s="7" customFormat="1" ht="15" customHeight="1" hidden="1">
      <c r="A3" s="83"/>
      <c r="B3" s="83"/>
      <c r="C3" s="83"/>
      <c r="D3" s="83"/>
      <c r="E3" s="83"/>
    </row>
    <row r="4" spans="1:5" s="7" customFormat="1" ht="15" customHeight="1" hidden="1">
      <c r="A4" s="83"/>
      <c r="B4" s="83"/>
      <c r="C4" s="83"/>
      <c r="D4" s="83"/>
      <c r="E4" s="83"/>
    </row>
    <row r="5" spans="1:5" s="7" customFormat="1" ht="15" customHeight="1" hidden="1">
      <c r="A5" s="81"/>
      <c r="B5" s="81"/>
      <c r="C5" s="81"/>
      <c r="D5" s="81"/>
      <c r="E5" s="81"/>
    </row>
    <row r="6" spans="1:5" s="57" customFormat="1" ht="46.5" customHeight="1">
      <c r="A6" s="64" t="s">
        <v>0</v>
      </c>
      <c r="B6" s="65" t="s">
        <v>1</v>
      </c>
      <c r="C6" s="65" t="s">
        <v>2</v>
      </c>
      <c r="D6" s="2" t="s">
        <v>4</v>
      </c>
      <c r="E6" s="64" t="s">
        <v>3</v>
      </c>
    </row>
    <row r="7" spans="1:5" s="7" customFormat="1" ht="36" customHeight="1">
      <c r="A7" s="32">
        <v>0</v>
      </c>
      <c r="B7" s="9"/>
      <c r="C7" s="4"/>
      <c r="D7" s="5" t="s">
        <v>158</v>
      </c>
      <c r="E7" s="6"/>
    </row>
    <row r="8" spans="1:5" s="7" customFormat="1" ht="15">
      <c r="A8" s="8">
        <v>0</v>
      </c>
      <c r="B8" s="9" t="s">
        <v>154</v>
      </c>
      <c r="C8" s="9" t="s">
        <v>25</v>
      </c>
      <c r="D8" s="24" t="s">
        <v>153</v>
      </c>
      <c r="E8" s="8">
        <v>0.4</v>
      </c>
    </row>
    <row r="9" spans="1:5" s="7" customFormat="1" ht="15">
      <c r="A9" s="21">
        <f>+A8+E8</f>
        <v>0.4</v>
      </c>
      <c r="B9" s="9" t="s">
        <v>8</v>
      </c>
      <c r="C9" s="9" t="s">
        <v>6</v>
      </c>
      <c r="D9" s="24" t="s">
        <v>7</v>
      </c>
      <c r="E9" s="8">
        <v>2</v>
      </c>
    </row>
    <row r="10" spans="1:5" s="25" customFormat="1" ht="15">
      <c r="A10" s="21">
        <f>+A9+E9</f>
        <v>2.4</v>
      </c>
      <c r="B10" s="22" t="s">
        <v>5</v>
      </c>
      <c r="C10" s="22" t="s">
        <v>9</v>
      </c>
      <c r="D10" s="24" t="s">
        <v>12</v>
      </c>
      <c r="E10" s="21">
        <v>4.3</v>
      </c>
    </row>
    <row r="11" spans="1:5" s="7" customFormat="1" ht="15">
      <c r="A11" s="21">
        <f aca="true" t="shared" si="0" ref="A11:A65">+A10+E10</f>
        <v>6.699999999999999</v>
      </c>
      <c r="B11" s="9" t="s">
        <v>8</v>
      </c>
      <c r="C11" s="9" t="s">
        <v>6</v>
      </c>
      <c r="D11" s="24" t="s">
        <v>12</v>
      </c>
      <c r="E11" s="8">
        <v>0.5</v>
      </c>
    </row>
    <row r="12" spans="1:5" s="7" customFormat="1" ht="30">
      <c r="A12" s="21">
        <f t="shared" si="0"/>
        <v>7.199999999999999</v>
      </c>
      <c r="B12" s="9" t="s">
        <v>10</v>
      </c>
      <c r="C12" s="9" t="s">
        <v>9</v>
      </c>
      <c r="D12" s="24" t="s">
        <v>143</v>
      </c>
      <c r="E12" s="8">
        <v>0.5</v>
      </c>
    </row>
    <row r="13" spans="1:5" s="7" customFormat="1" ht="15">
      <c r="A13" s="21">
        <f t="shared" si="0"/>
        <v>7.699999999999999</v>
      </c>
      <c r="B13" s="9" t="s">
        <v>8</v>
      </c>
      <c r="C13" s="9" t="s">
        <v>6</v>
      </c>
      <c r="D13" s="24" t="s">
        <v>11</v>
      </c>
      <c r="E13" s="8">
        <v>0.2</v>
      </c>
    </row>
    <row r="14" spans="1:5" s="7" customFormat="1" ht="15">
      <c r="A14" s="21">
        <f t="shared" si="0"/>
        <v>7.8999999999999995</v>
      </c>
      <c r="B14" s="9" t="s">
        <v>5</v>
      </c>
      <c r="C14" s="9" t="s">
        <v>9</v>
      </c>
      <c r="D14" s="24" t="s">
        <v>13</v>
      </c>
      <c r="E14" s="8">
        <v>0.4</v>
      </c>
    </row>
    <row r="15" spans="1:5" s="7" customFormat="1" ht="15">
      <c r="A15" s="21">
        <f t="shared" si="0"/>
        <v>8.299999999999999</v>
      </c>
      <c r="B15" s="9" t="s">
        <v>5</v>
      </c>
      <c r="C15" s="9" t="s">
        <v>14</v>
      </c>
      <c r="D15" s="24" t="s">
        <v>15</v>
      </c>
      <c r="E15" s="8">
        <v>0.2</v>
      </c>
    </row>
    <row r="16" spans="1:5" s="7" customFormat="1" ht="15">
      <c r="A16" s="21">
        <f t="shared" si="0"/>
        <v>8.499999999999998</v>
      </c>
      <c r="B16" s="9" t="s">
        <v>8</v>
      </c>
      <c r="C16" s="9" t="s">
        <v>9</v>
      </c>
      <c r="D16" s="24" t="s">
        <v>16</v>
      </c>
      <c r="E16" s="8">
        <v>0.5</v>
      </c>
    </row>
    <row r="17" spans="1:5" s="7" customFormat="1" ht="15">
      <c r="A17" s="21">
        <f t="shared" si="0"/>
        <v>8.999999999999998</v>
      </c>
      <c r="B17" s="9" t="s">
        <v>8</v>
      </c>
      <c r="C17" s="9" t="s">
        <v>9</v>
      </c>
      <c r="D17" s="24" t="s">
        <v>16</v>
      </c>
      <c r="E17" s="8">
        <v>0.4</v>
      </c>
    </row>
    <row r="18" spans="1:5" s="7" customFormat="1" ht="30">
      <c r="A18" s="21">
        <f t="shared" si="0"/>
        <v>9.399999999999999</v>
      </c>
      <c r="B18" s="9" t="s">
        <v>8</v>
      </c>
      <c r="C18" s="9" t="s">
        <v>6</v>
      </c>
      <c r="D18" s="24" t="s">
        <v>144</v>
      </c>
      <c r="E18" s="8">
        <v>1.1</v>
      </c>
    </row>
    <row r="19" spans="1:5" s="7" customFormat="1" ht="15">
      <c r="A19" s="21">
        <f t="shared" si="0"/>
        <v>10.499999999999998</v>
      </c>
      <c r="B19" s="9" t="s">
        <v>5</v>
      </c>
      <c r="C19" s="9" t="s">
        <v>9</v>
      </c>
      <c r="D19" s="24" t="s">
        <v>17</v>
      </c>
      <c r="E19" s="8">
        <v>1.3</v>
      </c>
    </row>
    <row r="20" spans="1:5" s="7" customFormat="1" ht="15">
      <c r="A20" s="21">
        <f t="shared" si="0"/>
        <v>11.799999999999999</v>
      </c>
      <c r="B20" s="9" t="s">
        <v>5</v>
      </c>
      <c r="C20" s="9" t="s">
        <v>14</v>
      </c>
      <c r="D20" s="24" t="s">
        <v>18</v>
      </c>
      <c r="E20" s="31">
        <v>0.1</v>
      </c>
    </row>
    <row r="21" spans="1:5" s="7" customFormat="1" ht="15">
      <c r="A21" s="21">
        <f t="shared" si="0"/>
        <v>11.899999999999999</v>
      </c>
      <c r="B21" s="10" t="s">
        <v>8</v>
      </c>
      <c r="C21" s="10" t="s">
        <v>9</v>
      </c>
      <c r="D21" s="26" t="s">
        <v>19</v>
      </c>
      <c r="E21" s="11">
        <v>0.8</v>
      </c>
    </row>
    <row r="22" spans="1:5" s="7" customFormat="1" ht="15">
      <c r="A22" s="21">
        <f t="shared" si="0"/>
        <v>12.7</v>
      </c>
      <c r="B22" s="10" t="s">
        <v>8</v>
      </c>
      <c r="C22" s="10" t="s">
        <v>6</v>
      </c>
      <c r="D22" s="26" t="s">
        <v>20</v>
      </c>
      <c r="E22" s="11">
        <v>0.3</v>
      </c>
    </row>
    <row r="23" spans="1:5" s="7" customFormat="1" ht="15">
      <c r="A23" s="21">
        <f t="shared" si="0"/>
        <v>13</v>
      </c>
      <c r="B23" s="9" t="s">
        <v>5</v>
      </c>
      <c r="C23" s="9" t="s">
        <v>9</v>
      </c>
      <c r="D23" s="23" t="s">
        <v>21</v>
      </c>
      <c r="E23" s="8">
        <v>1.8</v>
      </c>
    </row>
    <row r="24" spans="1:5" s="7" customFormat="1" ht="15">
      <c r="A24" s="21">
        <f t="shared" si="0"/>
        <v>14.8</v>
      </c>
      <c r="B24" s="9" t="s">
        <v>5</v>
      </c>
      <c r="C24" s="9" t="s">
        <v>14</v>
      </c>
      <c r="D24" s="23" t="s">
        <v>22</v>
      </c>
      <c r="E24" s="8">
        <v>0.3</v>
      </c>
    </row>
    <row r="25" spans="1:5" s="7" customFormat="1" ht="15">
      <c r="A25" s="21">
        <f t="shared" si="0"/>
        <v>15.100000000000001</v>
      </c>
      <c r="B25" s="9" t="s">
        <v>10</v>
      </c>
      <c r="C25" s="9" t="s">
        <v>9</v>
      </c>
      <c r="D25" s="23" t="s">
        <v>19</v>
      </c>
      <c r="E25" s="8">
        <v>8.4</v>
      </c>
    </row>
    <row r="26" spans="1:5" s="7" customFormat="1" ht="15">
      <c r="A26" s="21">
        <f t="shared" si="0"/>
        <v>23.5</v>
      </c>
      <c r="B26" s="9" t="s">
        <v>5</v>
      </c>
      <c r="C26" s="9" t="s">
        <v>9</v>
      </c>
      <c r="D26" s="23" t="s">
        <v>23</v>
      </c>
      <c r="E26" s="8">
        <v>0.6</v>
      </c>
    </row>
    <row r="27" spans="1:5" s="7" customFormat="1" ht="15">
      <c r="A27" s="21">
        <f t="shared" si="0"/>
        <v>24.1</v>
      </c>
      <c r="B27" s="9" t="s">
        <v>8</v>
      </c>
      <c r="C27" s="9" t="s">
        <v>6</v>
      </c>
      <c r="D27" s="23" t="s">
        <v>24</v>
      </c>
      <c r="E27" s="8">
        <v>0.8</v>
      </c>
    </row>
    <row r="28" spans="1:5" s="7" customFormat="1" ht="15">
      <c r="A28" s="21">
        <f t="shared" si="0"/>
        <v>24.900000000000002</v>
      </c>
      <c r="B28" s="9" t="s">
        <v>8</v>
      </c>
      <c r="C28" s="9" t="s">
        <v>25</v>
      </c>
      <c r="D28" s="23" t="s">
        <v>188</v>
      </c>
      <c r="E28" s="8">
        <v>0.3</v>
      </c>
    </row>
    <row r="29" spans="1:5" s="7" customFormat="1" ht="15">
      <c r="A29" s="21">
        <f t="shared" si="0"/>
        <v>25.200000000000003</v>
      </c>
      <c r="B29" s="9" t="s">
        <v>8</v>
      </c>
      <c r="C29" s="9" t="s">
        <v>74</v>
      </c>
      <c r="D29" s="35" t="s">
        <v>95</v>
      </c>
      <c r="E29" s="31">
        <v>0.1</v>
      </c>
    </row>
    <row r="30" spans="1:5" s="7" customFormat="1" ht="15">
      <c r="A30" s="21">
        <f t="shared" si="0"/>
        <v>25.300000000000004</v>
      </c>
      <c r="B30" s="9" t="s">
        <v>10</v>
      </c>
      <c r="C30" s="9" t="s">
        <v>6</v>
      </c>
      <c r="D30" s="23" t="s">
        <v>26</v>
      </c>
      <c r="E30" s="8">
        <v>1.1</v>
      </c>
    </row>
    <row r="31" spans="1:5" s="7" customFormat="1" ht="46.5" customHeight="1">
      <c r="A31" s="21">
        <f t="shared" si="0"/>
        <v>26.400000000000006</v>
      </c>
      <c r="B31" s="9" t="s">
        <v>10</v>
      </c>
      <c r="C31" s="9" t="s">
        <v>73</v>
      </c>
      <c r="D31" s="24" t="s">
        <v>167</v>
      </c>
      <c r="E31" s="8">
        <v>3</v>
      </c>
    </row>
    <row r="32" spans="1:5" s="7" customFormat="1" ht="31.5" customHeight="1">
      <c r="A32" s="21">
        <f t="shared" si="0"/>
        <v>29.400000000000006</v>
      </c>
      <c r="B32" s="9" t="s">
        <v>8</v>
      </c>
      <c r="C32" s="9" t="s">
        <v>77</v>
      </c>
      <c r="D32" s="24" t="s">
        <v>104</v>
      </c>
      <c r="E32" s="8">
        <v>0.2</v>
      </c>
    </row>
    <row r="33" spans="1:5" s="7" customFormat="1" ht="16.5" customHeight="1">
      <c r="A33" s="21">
        <f t="shared" si="0"/>
        <v>29.600000000000005</v>
      </c>
      <c r="B33" s="9" t="s">
        <v>10</v>
      </c>
      <c r="C33" s="9" t="s">
        <v>76</v>
      </c>
      <c r="D33" s="24" t="s">
        <v>190</v>
      </c>
      <c r="E33" s="8">
        <v>0.4</v>
      </c>
    </row>
    <row r="34" spans="1:5" s="7" customFormat="1" ht="15.75" customHeight="1">
      <c r="A34" s="21">
        <f>+A33+E33</f>
        <v>30.000000000000004</v>
      </c>
      <c r="B34" s="9" t="s">
        <v>27</v>
      </c>
      <c r="C34" s="9" t="s">
        <v>75</v>
      </c>
      <c r="D34" s="24" t="s">
        <v>28</v>
      </c>
      <c r="E34" s="31">
        <v>0.1</v>
      </c>
    </row>
    <row r="35" spans="1:5" s="7" customFormat="1" ht="15.75" customHeight="1">
      <c r="A35" s="21">
        <v>30.9</v>
      </c>
      <c r="B35" s="15" t="s">
        <v>10</v>
      </c>
      <c r="C35" s="15" t="s">
        <v>6</v>
      </c>
      <c r="D35" s="28" t="s">
        <v>166</v>
      </c>
      <c r="E35" s="8">
        <v>5.9</v>
      </c>
    </row>
    <row r="36" spans="1:5" s="7" customFormat="1" ht="30.75" customHeight="1">
      <c r="A36" s="21">
        <v>36.8</v>
      </c>
      <c r="B36" s="15" t="s">
        <v>8</v>
      </c>
      <c r="C36" s="15" t="s">
        <v>6</v>
      </c>
      <c r="D36" s="28" t="s">
        <v>168</v>
      </c>
      <c r="E36" s="31">
        <v>0.1</v>
      </c>
    </row>
    <row r="37" spans="1:5" s="7" customFormat="1" ht="16.5" customHeight="1">
      <c r="A37" s="21">
        <v>37</v>
      </c>
      <c r="B37" s="15" t="s">
        <v>10</v>
      </c>
      <c r="C37" s="15" t="s">
        <v>6</v>
      </c>
      <c r="D37" s="28" t="s">
        <v>162</v>
      </c>
      <c r="E37" s="8">
        <v>1.4</v>
      </c>
    </row>
    <row r="38" spans="1:5" s="7" customFormat="1" ht="15">
      <c r="A38" s="21">
        <v>38.1</v>
      </c>
      <c r="B38" s="15" t="s">
        <v>27</v>
      </c>
      <c r="C38" s="15" t="s">
        <v>6</v>
      </c>
      <c r="D38" s="28" t="s">
        <v>163</v>
      </c>
      <c r="E38" s="8">
        <v>0.5</v>
      </c>
    </row>
    <row r="39" spans="1:5" s="7" customFormat="1" ht="15">
      <c r="A39" s="21">
        <v>38.6</v>
      </c>
      <c r="B39" s="15" t="s">
        <v>5</v>
      </c>
      <c r="C39" s="15" t="s">
        <v>9</v>
      </c>
      <c r="D39" s="28" t="s">
        <v>164</v>
      </c>
      <c r="E39" s="8">
        <v>0.6</v>
      </c>
    </row>
    <row r="40" spans="1:5" s="7" customFormat="1" ht="15">
      <c r="A40" s="21">
        <v>39.2</v>
      </c>
      <c r="B40" s="15" t="s">
        <v>107</v>
      </c>
      <c r="C40" s="15" t="s">
        <v>9</v>
      </c>
      <c r="D40" s="28" t="s">
        <v>165</v>
      </c>
      <c r="E40" s="8">
        <v>4.1</v>
      </c>
    </row>
    <row r="41" spans="1:5" s="7" customFormat="1" ht="15">
      <c r="A41" s="21">
        <f t="shared" si="0"/>
        <v>43.300000000000004</v>
      </c>
      <c r="B41" s="15" t="s">
        <v>8</v>
      </c>
      <c r="C41" s="15" t="s">
        <v>6</v>
      </c>
      <c r="D41" s="28" t="s">
        <v>29</v>
      </c>
      <c r="E41" s="8">
        <v>0.5</v>
      </c>
    </row>
    <row r="42" spans="1:5" s="7" customFormat="1" ht="15">
      <c r="A42" s="21">
        <f t="shared" si="0"/>
        <v>43.800000000000004</v>
      </c>
      <c r="B42" s="15" t="s">
        <v>8</v>
      </c>
      <c r="C42" s="15" t="s">
        <v>6</v>
      </c>
      <c r="D42" s="28" t="s">
        <v>30</v>
      </c>
      <c r="E42" s="8">
        <v>10.2</v>
      </c>
    </row>
    <row r="43" spans="1:5" s="7" customFormat="1" ht="15">
      <c r="A43" s="21">
        <f t="shared" si="0"/>
        <v>54</v>
      </c>
      <c r="B43" s="15" t="s">
        <v>5</v>
      </c>
      <c r="C43" s="15" t="s">
        <v>9</v>
      </c>
      <c r="D43" s="28" t="s">
        <v>94</v>
      </c>
      <c r="E43" s="8">
        <v>0.4</v>
      </c>
    </row>
    <row r="44" spans="1:5" s="7" customFormat="1" ht="15">
      <c r="A44" s="21">
        <f t="shared" si="0"/>
        <v>54.4</v>
      </c>
      <c r="B44" s="15" t="s">
        <v>10</v>
      </c>
      <c r="C44" s="15" t="s">
        <v>9</v>
      </c>
      <c r="D44" s="28" t="s">
        <v>105</v>
      </c>
      <c r="E44" s="8">
        <v>1.7</v>
      </c>
    </row>
    <row r="45" spans="1:5" s="7" customFormat="1" ht="15">
      <c r="A45" s="21">
        <f t="shared" si="0"/>
        <v>56.1</v>
      </c>
      <c r="B45" s="15" t="s">
        <v>8</v>
      </c>
      <c r="C45" s="15" t="s">
        <v>6</v>
      </c>
      <c r="D45" s="28" t="s">
        <v>102</v>
      </c>
      <c r="E45" s="8">
        <v>1.6</v>
      </c>
    </row>
    <row r="46" spans="1:5" s="7" customFormat="1" ht="16.5" customHeight="1">
      <c r="A46" s="21">
        <f t="shared" si="0"/>
        <v>57.7</v>
      </c>
      <c r="B46" s="15" t="s">
        <v>10</v>
      </c>
      <c r="C46" s="15" t="s">
        <v>6</v>
      </c>
      <c r="D46" s="28" t="s">
        <v>93</v>
      </c>
      <c r="E46" s="8">
        <v>1.3</v>
      </c>
    </row>
    <row r="47" spans="1:5" s="7" customFormat="1" ht="15.75" customHeight="1">
      <c r="A47" s="21">
        <f t="shared" si="0"/>
        <v>59</v>
      </c>
      <c r="B47" s="15" t="s">
        <v>5</v>
      </c>
      <c r="C47" s="15" t="s">
        <v>9</v>
      </c>
      <c r="D47" s="29" t="s">
        <v>100</v>
      </c>
      <c r="E47" s="38">
        <v>0.1</v>
      </c>
    </row>
    <row r="48" spans="1:5" s="7" customFormat="1" ht="15" customHeight="1">
      <c r="A48" s="21">
        <f t="shared" si="0"/>
        <v>59.1</v>
      </c>
      <c r="B48" s="15" t="s">
        <v>8</v>
      </c>
      <c r="C48" s="15" t="s">
        <v>6</v>
      </c>
      <c r="D48" s="29" t="s">
        <v>99</v>
      </c>
      <c r="E48" s="16">
        <v>1.4</v>
      </c>
    </row>
    <row r="49" spans="1:5" s="7" customFormat="1" ht="15">
      <c r="A49" s="21">
        <f t="shared" si="0"/>
        <v>60.5</v>
      </c>
      <c r="B49" s="15" t="s">
        <v>8</v>
      </c>
      <c r="C49" s="15" t="s">
        <v>25</v>
      </c>
      <c r="D49" s="29" t="s">
        <v>98</v>
      </c>
      <c r="E49" s="16">
        <v>0.2</v>
      </c>
    </row>
    <row r="50" spans="1:5" s="7" customFormat="1" ht="15">
      <c r="A50" s="21">
        <f t="shared" si="0"/>
        <v>60.7</v>
      </c>
      <c r="B50" s="15" t="s">
        <v>5</v>
      </c>
      <c r="C50" s="15" t="s">
        <v>6</v>
      </c>
      <c r="D50" s="29" t="s">
        <v>31</v>
      </c>
      <c r="E50" s="16">
        <v>1.9</v>
      </c>
    </row>
    <row r="51" spans="1:5" s="7" customFormat="1" ht="13.5" customHeight="1">
      <c r="A51" s="21">
        <v>62.6</v>
      </c>
      <c r="B51" s="18" t="s">
        <v>8</v>
      </c>
      <c r="C51" s="18" t="s">
        <v>25</v>
      </c>
      <c r="D51" s="27" t="s">
        <v>191</v>
      </c>
      <c r="E51" s="11">
        <v>3.4</v>
      </c>
    </row>
    <row r="52" spans="1:5" s="7" customFormat="1" ht="13.5" customHeight="1">
      <c r="A52" s="21">
        <v>64.1</v>
      </c>
      <c r="B52" s="18" t="s">
        <v>27</v>
      </c>
      <c r="C52" s="18" t="s">
        <v>25</v>
      </c>
      <c r="D52" s="27" t="s">
        <v>191</v>
      </c>
      <c r="E52" s="11">
        <v>3.9</v>
      </c>
    </row>
    <row r="53" spans="1:5" s="7" customFormat="1" ht="15" customHeight="1">
      <c r="A53" s="21">
        <f t="shared" si="0"/>
        <v>68</v>
      </c>
      <c r="B53" s="18" t="s">
        <v>10</v>
      </c>
      <c r="C53" s="18" t="s">
        <v>6</v>
      </c>
      <c r="D53" s="30" t="s">
        <v>32</v>
      </c>
      <c r="E53" s="19">
        <v>2</v>
      </c>
    </row>
    <row r="54" spans="1:5" s="7" customFormat="1" ht="54.75" customHeight="1">
      <c r="A54" s="21">
        <f t="shared" si="0"/>
        <v>70</v>
      </c>
      <c r="B54" s="12"/>
      <c r="C54" s="13"/>
      <c r="D54" s="72" t="s">
        <v>159</v>
      </c>
      <c r="E54" s="14"/>
    </row>
    <row r="55" spans="1:5" s="7" customFormat="1" ht="15">
      <c r="A55" s="21">
        <f t="shared" si="0"/>
        <v>70</v>
      </c>
      <c r="B55" s="10" t="s">
        <v>10</v>
      </c>
      <c r="C55" s="10" t="s">
        <v>6</v>
      </c>
      <c r="D55" s="27" t="s">
        <v>32</v>
      </c>
      <c r="E55" s="11">
        <v>2.3</v>
      </c>
    </row>
    <row r="56" spans="1:5" s="7" customFormat="1" ht="15">
      <c r="A56" s="21">
        <f t="shared" si="0"/>
        <v>72.3</v>
      </c>
      <c r="B56" s="10" t="s">
        <v>10</v>
      </c>
      <c r="C56" s="10" t="s">
        <v>25</v>
      </c>
      <c r="D56" s="27" t="s">
        <v>34</v>
      </c>
      <c r="E56" s="11">
        <v>4.3</v>
      </c>
    </row>
    <row r="57" spans="1:5" s="7" customFormat="1" ht="15">
      <c r="A57" s="21">
        <f t="shared" si="0"/>
        <v>76.6</v>
      </c>
      <c r="B57" s="10" t="s">
        <v>10</v>
      </c>
      <c r="C57" s="10" t="s">
        <v>6</v>
      </c>
      <c r="D57" s="27" t="s">
        <v>33</v>
      </c>
      <c r="E57" s="11">
        <v>6.5</v>
      </c>
    </row>
    <row r="58" spans="1:5" s="7" customFormat="1" ht="15">
      <c r="A58" s="21">
        <f t="shared" si="0"/>
        <v>83.1</v>
      </c>
      <c r="B58" s="37" t="s">
        <v>192</v>
      </c>
      <c r="C58" s="10" t="s">
        <v>6</v>
      </c>
      <c r="D58" s="27" t="s">
        <v>96</v>
      </c>
      <c r="E58" s="11">
        <v>0.9</v>
      </c>
    </row>
    <row r="59" spans="1:5" s="7" customFormat="1" ht="15">
      <c r="A59" s="21">
        <f t="shared" si="0"/>
        <v>84</v>
      </c>
      <c r="B59" s="10" t="s">
        <v>5</v>
      </c>
      <c r="C59" s="10" t="s">
        <v>9</v>
      </c>
      <c r="D59" s="27" t="s">
        <v>36</v>
      </c>
      <c r="E59" s="11">
        <v>4.8</v>
      </c>
    </row>
    <row r="60" spans="1:5" s="7" customFormat="1" ht="15">
      <c r="A60" s="21">
        <f t="shared" si="0"/>
        <v>88.8</v>
      </c>
      <c r="B60" s="10" t="s">
        <v>8</v>
      </c>
      <c r="C60" s="10" t="s">
        <v>6</v>
      </c>
      <c r="D60" s="27" t="s">
        <v>37</v>
      </c>
      <c r="E60" s="11">
        <v>3.3</v>
      </c>
    </row>
    <row r="61" spans="1:5" s="7" customFormat="1" ht="15">
      <c r="A61" s="21">
        <f t="shared" si="0"/>
        <v>92.1</v>
      </c>
      <c r="B61" s="10" t="s">
        <v>5</v>
      </c>
      <c r="C61" s="10" t="s">
        <v>6</v>
      </c>
      <c r="D61" s="27" t="s">
        <v>38</v>
      </c>
      <c r="E61" s="11">
        <v>1.9</v>
      </c>
    </row>
    <row r="62" spans="1:5" s="7" customFormat="1" ht="15">
      <c r="A62" s="21">
        <f t="shared" si="0"/>
        <v>94</v>
      </c>
      <c r="B62" s="10" t="s">
        <v>55</v>
      </c>
      <c r="C62" s="10" t="s">
        <v>9</v>
      </c>
      <c r="D62" s="27" t="s">
        <v>39</v>
      </c>
      <c r="E62" s="11">
        <v>0.8</v>
      </c>
    </row>
    <row r="63" spans="1:5" s="7" customFormat="1" ht="15">
      <c r="A63" s="21">
        <f t="shared" si="0"/>
        <v>94.8</v>
      </c>
      <c r="B63" s="10" t="s">
        <v>8</v>
      </c>
      <c r="C63" s="10" t="s">
        <v>6</v>
      </c>
      <c r="D63" s="27" t="s">
        <v>40</v>
      </c>
      <c r="E63" s="11">
        <v>3.2</v>
      </c>
    </row>
    <row r="64" spans="1:5" s="7" customFormat="1" ht="15.75" customHeight="1">
      <c r="A64" s="21">
        <f t="shared" si="0"/>
        <v>98</v>
      </c>
      <c r="B64" s="10" t="s">
        <v>5</v>
      </c>
      <c r="C64" s="10" t="s">
        <v>9</v>
      </c>
      <c r="D64" s="27" t="s">
        <v>41</v>
      </c>
      <c r="E64" s="11">
        <v>6.4</v>
      </c>
    </row>
    <row r="65" spans="1:5" s="7" customFormat="1" ht="15" customHeight="1">
      <c r="A65" s="21">
        <f t="shared" si="0"/>
        <v>104.4</v>
      </c>
      <c r="B65" s="15" t="s">
        <v>8</v>
      </c>
      <c r="C65" s="15" t="s">
        <v>6</v>
      </c>
      <c r="D65" s="29" t="s">
        <v>42</v>
      </c>
      <c r="E65" s="16">
        <v>3.1</v>
      </c>
    </row>
    <row r="66" spans="1:5" s="7" customFormat="1" ht="30" customHeight="1">
      <c r="A66" s="21">
        <f aca="true" t="shared" si="1" ref="A66:A133">+A65+E65</f>
        <v>107.5</v>
      </c>
      <c r="B66" s="15" t="s">
        <v>5</v>
      </c>
      <c r="C66" s="15" t="s">
        <v>9</v>
      </c>
      <c r="D66" s="29" t="s">
        <v>194</v>
      </c>
      <c r="E66" s="16">
        <v>2.4</v>
      </c>
    </row>
    <row r="67" spans="1:5" s="7" customFormat="1" ht="16.5" customHeight="1">
      <c r="A67" s="21">
        <f t="shared" si="1"/>
        <v>109.9</v>
      </c>
      <c r="B67" s="33" t="s">
        <v>27</v>
      </c>
      <c r="C67" s="33" t="s">
        <v>6</v>
      </c>
      <c r="D67" s="24" t="s">
        <v>43</v>
      </c>
      <c r="E67" s="11">
        <v>1</v>
      </c>
    </row>
    <row r="68" spans="1:5" s="7" customFormat="1" ht="30.75" customHeight="1">
      <c r="A68" s="21">
        <f t="shared" si="1"/>
        <v>110.9</v>
      </c>
      <c r="B68" s="33" t="s">
        <v>5</v>
      </c>
      <c r="C68" s="33" t="s">
        <v>9</v>
      </c>
      <c r="D68" s="30" t="s">
        <v>193</v>
      </c>
      <c r="E68" s="34">
        <v>6.7</v>
      </c>
    </row>
    <row r="69" spans="1:5" s="7" customFormat="1" ht="19.5" customHeight="1">
      <c r="A69" s="21">
        <f t="shared" si="1"/>
        <v>117.60000000000001</v>
      </c>
      <c r="B69" s="9" t="s">
        <v>8</v>
      </c>
      <c r="C69" s="9" t="s">
        <v>70</v>
      </c>
      <c r="D69" s="24" t="s">
        <v>44</v>
      </c>
      <c r="E69" s="31">
        <v>0.1</v>
      </c>
    </row>
    <row r="70" spans="1:5" s="7" customFormat="1" ht="16.5" customHeight="1">
      <c r="A70" s="21">
        <f t="shared" si="1"/>
        <v>117.7</v>
      </c>
      <c r="B70" s="10" t="s">
        <v>5</v>
      </c>
      <c r="C70" s="10" t="s">
        <v>73</v>
      </c>
      <c r="D70" s="27" t="s">
        <v>45</v>
      </c>
      <c r="E70" s="11">
        <v>0.5</v>
      </c>
    </row>
    <row r="71" spans="1:5" s="7" customFormat="1" ht="15">
      <c r="A71" s="21">
        <f t="shared" si="1"/>
        <v>118.2</v>
      </c>
      <c r="B71" s="10" t="s">
        <v>8</v>
      </c>
      <c r="C71" s="10" t="s">
        <v>70</v>
      </c>
      <c r="D71" s="27" t="s">
        <v>46</v>
      </c>
      <c r="E71" s="11">
        <v>0.6</v>
      </c>
    </row>
    <row r="72" spans="1:5" s="7" customFormat="1" ht="45.75" customHeight="1">
      <c r="A72" s="21">
        <f t="shared" si="1"/>
        <v>118.8</v>
      </c>
      <c r="B72" s="66" t="s">
        <v>10</v>
      </c>
      <c r="C72" s="66" t="s">
        <v>6</v>
      </c>
      <c r="D72" s="27" t="s">
        <v>108</v>
      </c>
      <c r="E72" s="8">
        <v>3.3</v>
      </c>
    </row>
    <row r="73" spans="1:5" s="7" customFormat="1" ht="33" customHeight="1">
      <c r="A73" s="21">
        <f t="shared" si="1"/>
        <v>122.1</v>
      </c>
      <c r="B73" s="70"/>
      <c r="C73" s="71"/>
      <c r="D73" s="58" t="s">
        <v>160</v>
      </c>
      <c r="E73" s="11"/>
    </row>
    <row r="74" spans="1:5" s="7" customFormat="1" ht="15.75" customHeight="1">
      <c r="A74" s="21">
        <f t="shared" si="1"/>
        <v>122.1</v>
      </c>
      <c r="B74" s="10" t="s">
        <v>10</v>
      </c>
      <c r="C74" s="10" t="s">
        <v>6</v>
      </c>
      <c r="D74" s="27" t="s">
        <v>47</v>
      </c>
      <c r="E74" s="11">
        <v>0.3</v>
      </c>
    </row>
    <row r="75" spans="1:5" s="7" customFormat="1" ht="15.75" customHeight="1">
      <c r="A75" s="21">
        <f t="shared" si="1"/>
        <v>122.39999999999999</v>
      </c>
      <c r="B75" s="10" t="s">
        <v>5</v>
      </c>
      <c r="C75" s="10" t="s">
        <v>6</v>
      </c>
      <c r="D75" s="27" t="s">
        <v>48</v>
      </c>
      <c r="E75" s="11">
        <v>20.7</v>
      </c>
    </row>
    <row r="76" spans="1:5" s="7" customFormat="1" ht="18" customHeight="1">
      <c r="A76" s="21">
        <v>143.2</v>
      </c>
      <c r="B76" s="9" t="s">
        <v>8</v>
      </c>
      <c r="C76" s="9" t="s">
        <v>25</v>
      </c>
      <c r="D76" s="27" t="s">
        <v>169</v>
      </c>
      <c r="E76" s="8">
        <v>1.5</v>
      </c>
    </row>
    <row r="77" spans="1:5" s="7" customFormat="1" ht="16.5" customHeight="1">
      <c r="A77" s="21" t="s">
        <v>195</v>
      </c>
      <c r="B77" s="9" t="s">
        <v>27</v>
      </c>
      <c r="C77" s="9" t="s">
        <v>25</v>
      </c>
      <c r="D77" s="27" t="s">
        <v>170</v>
      </c>
      <c r="E77" s="8">
        <v>0.2</v>
      </c>
    </row>
    <row r="78" spans="1:5" s="7" customFormat="1" ht="18" customHeight="1">
      <c r="A78" s="69">
        <v>144.9</v>
      </c>
      <c r="B78" s="10" t="s">
        <v>55</v>
      </c>
      <c r="C78" s="10" t="s">
        <v>25</v>
      </c>
      <c r="D78" s="27" t="s">
        <v>171</v>
      </c>
      <c r="E78" s="11">
        <v>0.1</v>
      </c>
    </row>
    <row r="79" spans="1:5" s="7" customFormat="1" ht="15.75" customHeight="1">
      <c r="A79" s="21">
        <v>145.1</v>
      </c>
      <c r="B79" s="10" t="s">
        <v>27</v>
      </c>
      <c r="C79" s="10" t="s">
        <v>6</v>
      </c>
      <c r="D79" s="27" t="s">
        <v>172</v>
      </c>
      <c r="E79" s="11">
        <v>0.4</v>
      </c>
    </row>
    <row r="80" spans="1:5" s="7" customFormat="1" ht="15.75" customHeight="1">
      <c r="A80" s="21">
        <v>145.6</v>
      </c>
      <c r="B80" s="9" t="s">
        <v>8</v>
      </c>
      <c r="C80" s="9" t="s">
        <v>6</v>
      </c>
      <c r="D80" s="24" t="s">
        <v>49</v>
      </c>
      <c r="E80" s="8">
        <v>2.5</v>
      </c>
    </row>
    <row r="81" spans="1:5" s="7" customFormat="1" ht="15" customHeight="1">
      <c r="A81" s="21">
        <v>148.2</v>
      </c>
      <c r="B81" s="9" t="s">
        <v>5</v>
      </c>
      <c r="C81" s="9" t="s">
        <v>6</v>
      </c>
      <c r="D81" s="24" t="s">
        <v>49</v>
      </c>
      <c r="E81" s="8">
        <v>13.1</v>
      </c>
    </row>
    <row r="82" spans="1:5" s="7" customFormat="1" ht="15.75" customHeight="1">
      <c r="A82" s="21">
        <f t="shared" si="1"/>
        <v>161.29999999999998</v>
      </c>
      <c r="B82" s="10" t="s">
        <v>8</v>
      </c>
      <c r="C82" s="10" t="s">
        <v>25</v>
      </c>
      <c r="D82" s="27" t="s">
        <v>50</v>
      </c>
      <c r="E82" s="11">
        <v>4.2</v>
      </c>
    </row>
    <row r="83" spans="1:5" s="7" customFormat="1" ht="16.5" customHeight="1">
      <c r="A83" s="21">
        <f t="shared" si="1"/>
        <v>165.49999999999997</v>
      </c>
      <c r="B83" s="15" t="s">
        <v>8</v>
      </c>
      <c r="C83" s="15" t="s">
        <v>74</v>
      </c>
      <c r="D83" s="29" t="s">
        <v>51</v>
      </c>
      <c r="E83" s="16">
        <v>1.4</v>
      </c>
    </row>
    <row r="84" spans="1:5" s="7" customFormat="1" ht="16.5" customHeight="1">
      <c r="A84" s="21">
        <f t="shared" si="1"/>
        <v>166.89999999999998</v>
      </c>
      <c r="B84" s="15" t="s">
        <v>8</v>
      </c>
      <c r="C84" s="15" t="s">
        <v>74</v>
      </c>
      <c r="D84" s="29" t="s">
        <v>52</v>
      </c>
      <c r="E84" s="16">
        <v>7.7</v>
      </c>
    </row>
    <row r="85" spans="1:6" s="7" customFormat="1" ht="46.5" customHeight="1">
      <c r="A85" s="21">
        <f t="shared" si="1"/>
        <v>174.59999999999997</v>
      </c>
      <c r="B85" s="33" t="s">
        <v>8</v>
      </c>
      <c r="C85" s="33" t="s">
        <v>25</v>
      </c>
      <c r="D85" s="24" t="s">
        <v>196</v>
      </c>
      <c r="E85" s="8">
        <v>3.1</v>
      </c>
      <c r="F85" s="56"/>
    </row>
    <row r="86" spans="1:5" s="7" customFormat="1" ht="33.75" customHeight="1">
      <c r="A86" s="21">
        <f t="shared" si="1"/>
        <v>177.69999999999996</v>
      </c>
      <c r="B86" s="33" t="s">
        <v>5</v>
      </c>
      <c r="C86" s="33" t="s">
        <v>25</v>
      </c>
      <c r="D86" s="30" t="s">
        <v>197</v>
      </c>
      <c r="E86" s="34">
        <v>0.8</v>
      </c>
    </row>
    <row r="87" spans="1:5" s="7" customFormat="1" ht="15.75" customHeight="1">
      <c r="A87" s="21">
        <f t="shared" si="1"/>
        <v>178.49999999999997</v>
      </c>
      <c r="B87" s="10" t="s">
        <v>8</v>
      </c>
      <c r="C87" s="10" t="s">
        <v>14</v>
      </c>
      <c r="D87" s="27" t="s">
        <v>53</v>
      </c>
      <c r="E87" s="11">
        <v>1.9</v>
      </c>
    </row>
    <row r="88" spans="1:5" s="7" customFormat="1" ht="18" customHeight="1">
      <c r="A88" s="21">
        <f t="shared" si="1"/>
        <v>180.39999999999998</v>
      </c>
      <c r="B88" s="10" t="s">
        <v>5</v>
      </c>
      <c r="C88" s="10" t="s">
        <v>25</v>
      </c>
      <c r="D88" s="27" t="s">
        <v>47</v>
      </c>
      <c r="E88" s="36">
        <v>0.1</v>
      </c>
    </row>
    <row r="89" spans="1:5" s="7" customFormat="1" ht="37.5" customHeight="1">
      <c r="A89" s="21">
        <f t="shared" si="1"/>
        <v>180.49999999999997</v>
      </c>
      <c r="B89" s="74"/>
      <c r="C89" s="75"/>
      <c r="D89" s="76" t="s">
        <v>54</v>
      </c>
      <c r="E89" s="11"/>
    </row>
    <row r="90" spans="1:5" s="7" customFormat="1" ht="16.5" customHeight="1">
      <c r="A90" s="21">
        <f t="shared" si="1"/>
        <v>180.49999999999997</v>
      </c>
      <c r="B90" s="10" t="s">
        <v>10</v>
      </c>
      <c r="C90" s="10" t="s">
        <v>25</v>
      </c>
      <c r="D90" s="27" t="s">
        <v>109</v>
      </c>
      <c r="E90" s="11">
        <v>4.8</v>
      </c>
    </row>
    <row r="91" spans="1:5" s="7" customFormat="1" ht="15.75" customHeight="1">
      <c r="A91" s="21">
        <f t="shared" si="1"/>
        <v>185.29999999999998</v>
      </c>
      <c r="B91" s="10" t="s">
        <v>55</v>
      </c>
      <c r="C91" s="10" t="s">
        <v>25</v>
      </c>
      <c r="D91" s="27" t="s">
        <v>56</v>
      </c>
      <c r="E91" s="36">
        <v>0.2</v>
      </c>
    </row>
    <row r="92" spans="1:5" s="7" customFormat="1" ht="15.75" customHeight="1">
      <c r="A92" s="21">
        <f t="shared" si="1"/>
        <v>185.49999999999997</v>
      </c>
      <c r="B92" s="10" t="s">
        <v>5</v>
      </c>
      <c r="C92" s="10" t="s">
        <v>6</v>
      </c>
      <c r="D92" s="27" t="s">
        <v>110</v>
      </c>
      <c r="E92" s="11">
        <v>4.7</v>
      </c>
    </row>
    <row r="93" spans="1:5" s="7" customFormat="1" ht="15.75" customHeight="1">
      <c r="A93" s="21">
        <f t="shared" si="1"/>
        <v>190.19999999999996</v>
      </c>
      <c r="B93" s="10" t="s">
        <v>8</v>
      </c>
      <c r="C93" s="10" t="s">
        <v>6</v>
      </c>
      <c r="D93" s="27" t="s">
        <v>111</v>
      </c>
      <c r="E93" s="11">
        <v>7</v>
      </c>
    </row>
    <row r="94" spans="1:5" s="7" customFormat="1" ht="16.5" customHeight="1">
      <c r="A94" s="21">
        <f t="shared" si="1"/>
        <v>197.19999999999996</v>
      </c>
      <c r="B94" s="10" t="s">
        <v>57</v>
      </c>
      <c r="C94" s="10" t="s">
        <v>6</v>
      </c>
      <c r="D94" s="27" t="s">
        <v>113</v>
      </c>
      <c r="E94" s="11">
        <v>1</v>
      </c>
    </row>
    <row r="95" spans="1:5" s="7" customFormat="1" ht="16.5" customHeight="1">
      <c r="A95" s="21">
        <f t="shared" si="1"/>
        <v>198.19999999999996</v>
      </c>
      <c r="B95" s="10" t="s">
        <v>10</v>
      </c>
      <c r="C95" s="10" t="s">
        <v>6</v>
      </c>
      <c r="D95" s="27" t="s">
        <v>112</v>
      </c>
      <c r="E95" s="11">
        <v>11.9</v>
      </c>
    </row>
    <row r="96" spans="1:5" s="7" customFormat="1" ht="16.5" customHeight="1">
      <c r="A96" s="21">
        <f t="shared" si="1"/>
        <v>210.09999999999997</v>
      </c>
      <c r="B96" s="10" t="s">
        <v>8</v>
      </c>
      <c r="C96" s="10" t="s">
        <v>25</v>
      </c>
      <c r="D96" s="27" t="s">
        <v>58</v>
      </c>
      <c r="E96" s="11">
        <v>3.4</v>
      </c>
    </row>
    <row r="97" spans="1:5" s="7" customFormat="1" ht="16.5" customHeight="1">
      <c r="A97" s="21">
        <f t="shared" si="1"/>
        <v>213.49999999999997</v>
      </c>
      <c r="B97" s="10" t="s">
        <v>10</v>
      </c>
      <c r="C97" s="10" t="s">
        <v>25</v>
      </c>
      <c r="D97" s="27" t="s">
        <v>59</v>
      </c>
      <c r="E97" s="11">
        <v>1.2</v>
      </c>
    </row>
    <row r="98" spans="1:5" s="7" customFormat="1" ht="18" customHeight="1">
      <c r="A98" s="21">
        <f t="shared" si="1"/>
        <v>214.69999999999996</v>
      </c>
      <c r="B98" s="15" t="s">
        <v>55</v>
      </c>
      <c r="C98" s="15" t="s">
        <v>6</v>
      </c>
      <c r="D98" s="29" t="s">
        <v>60</v>
      </c>
      <c r="E98" s="16">
        <v>1.6</v>
      </c>
    </row>
    <row r="99" spans="1:5" s="7" customFormat="1" ht="18" customHeight="1">
      <c r="A99" s="21">
        <f t="shared" si="1"/>
        <v>216.29999999999995</v>
      </c>
      <c r="B99" s="15" t="s">
        <v>8</v>
      </c>
      <c r="C99" s="15" t="s">
        <v>25</v>
      </c>
      <c r="D99" s="29" t="s">
        <v>61</v>
      </c>
      <c r="E99" s="16">
        <v>2</v>
      </c>
    </row>
    <row r="100" spans="1:5" s="7" customFormat="1" ht="16.5" customHeight="1">
      <c r="A100" s="21">
        <f t="shared" si="1"/>
        <v>218.29999999999995</v>
      </c>
      <c r="B100" s="33" t="s">
        <v>10</v>
      </c>
      <c r="C100" s="33" t="s">
        <v>6</v>
      </c>
      <c r="D100" s="24" t="s">
        <v>114</v>
      </c>
      <c r="E100" s="8">
        <v>9.4</v>
      </c>
    </row>
    <row r="101" spans="1:5" s="7" customFormat="1" ht="18.75" customHeight="1">
      <c r="A101" s="21">
        <f t="shared" si="1"/>
        <v>227.69999999999996</v>
      </c>
      <c r="B101" s="33" t="s">
        <v>62</v>
      </c>
      <c r="C101" s="33" t="s">
        <v>9</v>
      </c>
      <c r="D101" s="62" t="s">
        <v>63</v>
      </c>
      <c r="E101" s="34">
        <v>1</v>
      </c>
    </row>
    <row r="102" spans="1:5" s="7" customFormat="1" ht="18" customHeight="1">
      <c r="A102" s="21">
        <f t="shared" si="1"/>
        <v>228.69999999999996</v>
      </c>
      <c r="B102" s="9" t="s">
        <v>8</v>
      </c>
      <c r="C102" s="9" t="s">
        <v>6</v>
      </c>
      <c r="D102" s="24" t="s">
        <v>115</v>
      </c>
      <c r="E102" s="8">
        <v>5.1</v>
      </c>
    </row>
    <row r="103" spans="1:5" s="7" customFormat="1" ht="16.5" customHeight="1">
      <c r="A103" s="21">
        <f t="shared" si="1"/>
        <v>233.79999999999995</v>
      </c>
      <c r="B103" s="9" t="s">
        <v>8</v>
      </c>
      <c r="C103" s="9" t="s">
        <v>6</v>
      </c>
      <c r="D103" s="24" t="s">
        <v>116</v>
      </c>
      <c r="E103" s="8">
        <v>4.5</v>
      </c>
    </row>
    <row r="104" spans="1:5" s="7" customFormat="1" ht="16.5" customHeight="1">
      <c r="A104" s="21">
        <f t="shared" si="1"/>
        <v>238.29999999999995</v>
      </c>
      <c r="B104" s="10" t="s">
        <v>8</v>
      </c>
      <c r="C104" s="10" t="s">
        <v>73</v>
      </c>
      <c r="D104" s="24" t="s">
        <v>117</v>
      </c>
      <c r="E104" s="11">
        <v>9.1</v>
      </c>
    </row>
    <row r="105" spans="1:5" s="7" customFormat="1" ht="16.5" customHeight="1">
      <c r="A105" s="21">
        <f t="shared" si="1"/>
        <v>247.39999999999995</v>
      </c>
      <c r="B105" s="10" t="s">
        <v>8</v>
      </c>
      <c r="C105" s="10" t="s">
        <v>6</v>
      </c>
      <c r="D105" s="27" t="s">
        <v>118</v>
      </c>
      <c r="E105" s="11">
        <v>7.5</v>
      </c>
    </row>
    <row r="106" spans="1:5" s="7" customFormat="1" ht="19.5" customHeight="1">
      <c r="A106" s="21">
        <f t="shared" si="1"/>
        <v>254.89999999999995</v>
      </c>
      <c r="B106" s="9" t="s">
        <v>8</v>
      </c>
      <c r="C106" s="9" t="s">
        <v>72</v>
      </c>
      <c r="D106" s="24" t="s">
        <v>65</v>
      </c>
      <c r="E106" s="8">
        <v>11.3</v>
      </c>
    </row>
    <row r="107" spans="1:5" s="7" customFormat="1" ht="18" customHeight="1">
      <c r="A107" s="21">
        <f t="shared" si="1"/>
        <v>266.19999999999993</v>
      </c>
      <c r="B107" s="10" t="s">
        <v>10</v>
      </c>
      <c r="C107" s="10" t="s">
        <v>9</v>
      </c>
      <c r="D107" s="27" t="s">
        <v>66</v>
      </c>
      <c r="E107" s="11">
        <v>2.3</v>
      </c>
    </row>
    <row r="108" spans="1:5" s="7" customFormat="1" ht="21.75" customHeight="1">
      <c r="A108" s="21">
        <v>268.6</v>
      </c>
      <c r="B108" s="9" t="s">
        <v>8</v>
      </c>
      <c r="C108" s="9" t="s">
        <v>6</v>
      </c>
      <c r="D108" s="24" t="s">
        <v>173</v>
      </c>
      <c r="E108" s="8">
        <v>5.8</v>
      </c>
    </row>
    <row r="109" spans="1:5" s="7" customFormat="1" ht="18.75" customHeight="1">
      <c r="A109" s="21">
        <v>274.6</v>
      </c>
      <c r="B109" s="9" t="s">
        <v>10</v>
      </c>
      <c r="C109" s="9" t="s">
        <v>9</v>
      </c>
      <c r="D109" s="24" t="s">
        <v>174</v>
      </c>
      <c r="E109" s="8">
        <v>2.3</v>
      </c>
    </row>
    <row r="110" spans="1:5" s="7" customFormat="1" ht="18.75" customHeight="1">
      <c r="A110" s="21">
        <v>276.9</v>
      </c>
      <c r="B110" s="9" t="s">
        <v>8</v>
      </c>
      <c r="C110" s="9" t="s">
        <v>9</v>
      </c>
      <c r="D110" s="24" t="s">
        <v>64</v>
      </c>
      <c r="E110" s="8">
        <v>7.7</v>
      </c>
    </row>
    <row r="111" spans="1:5" s="7" customFormat="1" ht="45.75" customHeight="1">
      <c r="A111" s="21">
        <f t="shared" si="1"/>
        <v>284.59999999999997</v>
      </c>
      <c r="B111" s="60"/>
      <c r="C111" s="61"/>
      <c r="D111" s="68" t="s">
        <v>198</v>
      </c>
      <c r="E111" s="11"/>
    </row>
    <row r="112" spans="1:5" s="7" customFormat="1" ht="16.5" customHeight="1">
      <c r="A112" s="21">
        <v>284.6</v>
      </c>
      <c r="B112" s="9" t="s">
        <v>5</v>
      </c>
      <c r="C112" s="9" t="s">
        <v>14</v>
      </c>
      <c r="D112" s="24" t="s">
        <v>119</v>
      </c>
      <c r="E112" s="8">
        <v>5.3</v>
      </c>
    </row>
    <row r="113" spans="1:5" s="7" customFormat="1" ht="16.5" customHeight="1">
      <c r="A113" s="21">
        <f t="shared" si="1"/>
        <v>289.90000000000003</v>
      </c>
      <c r="B113" s="10" t="s">
        <v>8</v>
      </c>
      <c r="C113" s="10" t="s">
        <v>14</v>
      </c>
      <c r="D113" s="27" t="s">
        <v>120</v>
      </c>
      <c r="E113" s="11">
        <v>0.4</v>
      </c>
    </row>
    <row r="114" spans="1:5" s="7" customFormat="1" ht="15.75" customHeight="1">
      <c r="A114" s="21">
        <f t="shared" si="1"/>
        <v>290.3</v>
      </c>
      <c r="B114" s="15" t="s">
        <v>5</v>
      </c>
      <c r="C114" s="15" t="s">
        <v>25</v>
      </c>
      <c r="D114" s="29" t="s">
        <v>121</v>
      </c>
      <c r="E114" s="16">
        <v>0.7</v>
      </c>
    </row>
    <row r="115" spans="1:5" s="7" customFormat="1" ht="15.75" customHeight="1">
      <c r="A115" s="21">
        <f t="shared" si="1"/>
        <v>291</v>
      </c>
      <c r="B115" s="15" t="s">
        <v>10</v>
      </c>
      <c r="C115" s="15" t="s">
        <v>71</v>
      </c>
      <c r="D115" s="29" t="s">
        <v>67</v>
      </c>
      <c r="E115" s="16">
        <v>10.8</v>
      </c>
    </row>
    <row r="116" spans="1:5" s="7" customFormat="1" ht="15.75" customHeight="1">
      <c r="A116" s="21">
        <f t="shared" si="1"/>
        <v>301.8</v>
      </c>
      <c r="B116" s="18" t="s">
        <v>55</v>
      </c>
      <c r="C116" s="18" t="s">
        <v>6</v>
      </c>
      <c r="D116" s="27" t="s">
        <v>68</v>
      </c>
      <c r="E116" s="11">
        <v>9.9</v>
      </c>
    </row>
    <row r="117" spans="1:5" s="7" customFormat="1" ht="15.75" customHeight="1">
      <c r="A117" s="77">
        <f t="shared" si="1"/>
        <v>311.7</v>
      </c>
      <c r="B117" s="78" t="s">
        <v>8</v>
      </c>
      <c r="C117" s="78" t="s">
        <v>25</v>
      </c>
      <c r="D117" s="79" t="s">
        <v>69</v>
      </c>
      <c r="E117" s="63">
        <v>0.1</v>
      </c>
    </row>
    <row r="118" spans="1:5" s="7" customFormat="1" ht="16.5" customHeight="1">
      <c r="A118" s="21">
        <f t="shared" si="1"/>
        <v>311.8</v>
      </c>
      <c r="B118" s="9" t="s">
        <v>5</v>
      </c>
      <c r="C118" s="9" t="s">
        <v>70</v>
      </c>
      <c r="D118" s="24" t="s">
        <v>122</v>
      </c>
      <c r="E118" s="8">
        <v>0.2</v>
      </c>
    </row>
    <row r="119" spans="1:5" s="7" customFormat="1" ht="16.5" customHeight="1">
      <c r="A119" s="21">
        <f t="shared" si="1"/>
        <v>312</v>
      </c>
      <c r="B119" s="9" t="s">
        <v>8</v>
      </c>
      <c r="C119" s="9" t="s">
        <v>25</v>
      </c>
      <c r="D119" s="24" t="s">
        <v>123</v>
      </c>
      <c r="E119" s="8">
        <v>1.4</v>
      </c>
    </row>
    <row r="120" spans="1:5" s="7" customFormat="1" ht="45">
      <c r="A120" s="21">
        <f t="shared" si="1"/>
        <v>313.4</v>
      </c>
      <c r="B120" s="9" t="s">
        <v>8</v>
      </c>
      <c r="C120" s="9" t="s">
        <v>14</v>
      </c>
      <c r="D120" s="27" t="s">
        <v>124</v>
      </c>
      <c r="E120" s="8">
        <v>8.6</v>
      </c>
    </row>
    <row r="121" spans="1:5" s="7" customFormat="1" ht="21" customHeight="1">
      <c r="A121" s="21">
        <f t="shared" si="1"/>
        <v>322</v>
      </c>
      <c r="B121" s="9" t="s">
        <v>8</v>
      </c>
      <c r="C121" s="9" t="s">
        <v>14</v>
      </c>
      <c r="D121" s="24" t="s">
        <v>64</v>
      </c>
      <c r="E121" s="8">
        <v>11.3</v>
      </c>
    </row>
    <row r="122" spans="1:5" s="7" customFormat="1" ht="16.5" customHeight="1">
      <c r="A122" s="21">
        <f t="shared" si="1"/>
        <v>333.3</v>
      </c>
      <c r="B122" s="10" t="s">
        <v>5</v>
      </c>
      <c r="C122" s="10" t="s">
        <v>25</v>
      </c>
      <c r="D122" s="27" t="s">
        <v>50</v>
      </c>
      <c r="E122" s="11">
        <v>2.1</v>
      </c>
    </row>
    <row r="123" spans="1:5" s="7" customFormat="1" ht="15.75" customHeight="1">
      <c r="A123" s="21">
        <f t="shared" si="1"/>
        <v>335.40000000000003</v>
      </c>
      <c r="B123" s="10" t="s">
        <v>8</v>
      </c>
      <c r="C123" s="10" t="s">
        <v>25</v>
      </c>
      <c r="D123" s="27" t="s">
        <v>78</v>
      </c>
      <c r="E123" s="11">
        <v>2.6</v>
      </c>
    </row>
    <row r="124" spans="1:5" s="7" customFormat="1" ht="15">
      <c r="A124" s="21">
        <f t="shared" si="1"/>
        <v>338.00000000000006</v>
      </c>
      <c r="B124" s="10" t="s">
        <v>8</v>
      </c>
      <c r="C124" s="10" t="s">
        <v>14</v>
      </c>
      <c r="D124" s="27" t="s">
        <v>79</v>
      </c>
      <c r="E124" s="11">
        <v>3.6</v>
      </c>
    </row>
    <row r="125" spans="1:5" s="7" customFormat="1" ht="15.75" customHeight="1">
      <c r="A125" s="21">
        <f t="shared" si="1"/>
        <v>341.6000000000001</v>
      </c>
      <c r="B125" s="10" t="s">
        <v>5</v>
      </c>
      <c r="C125" s="10" t="s">
        <v>25</v>
      </c>
      <c r="D125" s="27" t="s">
        <v>80</v>
      </c>
      <c r="E125" s="11">
        <v>0.9</v>
      </c>
    </row>
    <row r="126" spans="1:5" s="7" customFormat="1" ht="15.75" customHeight="1">
      <c r="A126" s="21">
        <f t="shared" si="1"/>
        <v>342.50000000000006</v>
      </c>
      <c r="B126" s="10" t="s">
        <v>8</v>
      </c>
      <c r="C126" s="10" t="s">
        <v>14</v>
      </c>
      <c r="D126" s="27" t="s">
        <v>81</v>
      </c>
      <c r="E126" s="11">
        <v>1.4</v>
      </c>
    </row>
    <row r="127" spans="1:5" s="7" customFormat="1" ht="15.75" customHeight="1">
      <c r="A127" s="21">
        <f t="shared" si="1"/>
        <v>343.90000000000003</v>
      </c>
      <c r="B127" s="10" t="s">
        <v>5</v>
      </c>
      <c r="C127" s="10" t="s">
        <v>25</v>
      </c>
      <c r="D127" s="27" t="s">
        <v>82</v>
      </c>
      <c r="E127" s="11">
        <v>0.3</v>
      </c>
    </row>
    <row r="128" spans="1:5" s="7" customFormat="1" ht="18" customHeight="1">
      <c r="A128" s="21">
        <f t="shared" si="1"/>
        <v>344.20000000000005</v>
      </c>
      <c r="B128" s="10" t="s">
        <v>55</v>
      </c>
      <c r="C128" s="10" t="s">
        <v>25</v>
      </c>
      <c r="D128" s="27" t="s">
        <v>125</v>
      </c>
      <c r="E128" s="11">
        <v>5.2</v>
      </c>
    </row>
    <row r="129" spans="1:5" s="56" customFormat="1" ht="21" customHeight="1">
      <c r="A129" s="21">
        <f t="shared" si="1"/>
        <v>349.40000000000003</v>
      </c>
      <c r="B129" s="15" t="s">
        <v>8</v>
      </c>
      <c r="C129" s="15" t="s">
        <v>77</v>
      </c>
      <c r="D129" s="29" t="s">
        <v>202</v>
      </c>
      <c r="E129" s="16">
        <v>9.5</v>
      </c>
    </row>
    <row r="130" spans="1:5" s="7" customFormat="1" ht="18" customHeight="1">
      <c r="A130" s="21">
        <f t="shared" si="1"/>
        <v>358.90000000000003</v>
      </c>
      <c r="B130" s="15" t="s">
        <v>5</v>
      </c>
      <c r="C130" s="15" t="s">
        <v>14</v>
      </c>
      <c r="D130" s="29" t="s">
        <v>50</v>
      </c>
      <c r="E130" s="16">
        <v>3.5</v>
      </c>
    </row>
    <row r="131" spans="1:5" s="7" customFormat="1" ht="42.75" customHeight="1">
      <c r="A131" s="21">
        <f t="shared" si="1"/>
        <v>362.40000000000003</v>
      </c>
      <c r="B131" s="60"/>
      <c r="C131" s="61"/>
      <c r="D131" s="68" t="s">
        <v>83</v>
      </c>
      <c r="E131" s="11"/>
    </row>
    <row r="132" spans="1:5" s="7" customFormat="1" ht="15.75" customHeight="1">
      <c r="A132" s="21">
        <f t="shared" si="1"/>
        <v>362.40000000000003</v>
      </c>
      <c r="B132" s="9" t="s">
        <v>10</v>
      </c>
      <c r="C132" s="9" t="s">
        <v>14</v>
      </c>
      <c r="D132" s="24" t="s">
        <v>50</v>
      </c>
      <c r="E132" s="8">
        <v>22.9</v>
      </c>
    </row>
    <row r="133" spans="1:5" s="7" customFormat="1" ht="18" customHeight="1">
      <c r="A133" s="21">
        <f t="shared" si="1"/>
        <v>385.3</v>
      </c>
      <c r="B133" s="10" t="s">
        <v>8</v>
      </c>
      <c r="C133" s="10" t="s">
        <v>9</v>
      </c>
      <c r="D133" s="27" t="s">
        <v>50</v>
      </c>
      <c r="E133" s="11">
        <v>2.9</v>
      </c>
    </row>
    <row r="134" spans="1:5" s="7" customFormat="1" ht="30.75" customHeight="1">
      <c r="A134" s="21">
        <f>+A133+E133</f>
        <v>388.2</v>
      </c>
      <c r="B134" s="9" t="s">
        <v>8</v>
      </c>
      <c r="C134" s="9" t="s">
        <v>6</v>
      </c>
      <c r="D134" s="24" t="s">
        <v>126</v>
      </c>
      <c r="E134" s="8">
        <v>11.7</v>
      </c>
    </row>
    <row r="135" spans="1:5" s="7" customFormat="1" ht="18.75" customHeight="1">
      <c r="A135" s="21">
        <f aca="true" t="shared" si="2" ref="A135:A192">+A134+E134</f>
        <v>399.9</v>
      </c>
      <c r="B135" s="9" t="s">
        <v>8</v>
      </c>
      <c r="C135" s="9" t="s">
        <v>9</v>
      </c>
      <c r="D135" s="24" t="s">
        <v>84</v>
      </c>
      <c r="E135" s="31">
        <v>0.1</v>
      </c>
    </row>
    <row r="136" spans="1:5" s="7" customFormat="1" ht="18.75" customHeight="1">
      <c r="A136" s="21">
        <f t="shared" si="2"/>
        <v>400</v>
      </c>
      <c r="B136" s="9" t="s">
        <v>10</v>
      </c>
      <c r="C136" s="9" t="s">
        <v>9</v>
      </c>
      <c r="D136" s="24" t="s">
        <v>85</v>
      </c>
      <c r="E136" s="8">
        <v>1.2</v>
      </c>
    </row>
    <row r="137" spans="1:5" s="7" customFormat="1" ht="19.5" customHeight="1">
      <c r="A137" s="21">
        <f t="shared" si="2"/>
        <v>401.2</v>
      </c>
      <c r="B137" s="9" t="s">
        <v>8</v>
      </c>
      <c r="C137" s="9" t="s">
        <v>6</v>
      </c>
      <c r="D137" s="24" t="s">
        <v>86</v>
      </c>
      <c r="E137" s="8">
        <v>4</v>
      </c>
    </row>
    <row r="138" spans="1:5" s="7" customFormat="1" ht="16.5" customHeight="1">
      <c r="A138" s="21">
        <f t="shared" si="2"/>
        <v>405.2</v>
      </c>
      <c r="B138" s="9" t="s">
        <v>5</v>
      </c>
      <c r="C138" s="9" t="s">
        <v>9</v>
      </c>
      <c r="D138" s="24" t="s">
        <v>86</v>
      </c>
      <c r="E138" s="8">
        <v>1.1</v>
      </c>
    </row>
    <row r="139" spans="1:5" s="7" customFormat="1" ht="16.5" customHeight="1">
      <c r="A139" s="21">
        <v>406.2</v>
      </c>
      <c r="B139" s="9" t="s">
        <v>8</v>
      </c>
      <c r="C139" s="9" t="s">
        <v>73</v>
      </c>
      <c r="D139" s="24" t="s">
        <v>175</v>
      </c>
      <c r="E139" s="8">
        <v>1.6</v>
      </c>
    </row>
    <row r="140" spans="1:5" s="7" customFormat="1" ht="15.75" customHeight="1">
      <c r="A140" s="21">
        <v>407.8</v>
      </c>
      <c r="B140" s="9" t="s">
        <v>27</v>
      </c>
      <c r="C140" s="9" t="s">
        <v>6</v>
      </c>
      <c r="D140" s="24" t="s">
        <v>176</v>
      </c>
      <c r="E140" s="8">
        <v>8.1</v>
      </c>
    </row>
    <row r="141" spans="1:5" s="7" customFormat="1" ht="51" customHeight="1">
      <c r="A141" s="21">
        <v>416.1</v>
      </c>
      <c r="B141" s="60"/>
      <c r="C141" s="61"/>
      <c r="D141" s="58" t="s">
        <v>199</v>
      </c>
      <c r="E141" s="11"/>
    </row>
    <row r="142" spans="1:5" s="7" customFormat="1" ht="18.75" customHeight="1">
      <c r="A142" s="21">
        <v>416.1</v>
      </c>
      <c r="B142" s="9" t="s">
        <v>10</v>
      </c>
      <c r="C142" s="9" t="s">
        <v>9</v>
      </c>
      <c r="D142" s="24" t="s">
        <v>200</v>
      </c>
      <c r="E142" s="8">
        <v>8.6</v>
      </c>
    </row>
    <row r="143" spans="1:5" s="7" customFormat="1" ht="15" customHeight="1">
      <c r="A143" s="21">
        <f t="shared" si="2"/>
        <v>424.70000000000005</v>
      </c>
      <c r="B143" s="9" t="s">
        <v>5</v>
      </c>
      <c r="C143" s="9" t="s">
        <v>14</v>
      </c>
      <c r="D143" s="24" t="s">
        <v>87</v>
      </c>
      <c r="E143" s="8">
        <v>15.6</v>
      </c>
    </row>
    <row r="144" spans="1:5" s="7" customFormat="1" ht="15.75" customHeight="1">
      <c r="A144" s="21">
        <f t="shared" si="2"/>
        <v>440.30000000000007</v>
      </c>
      <c r="B144" s="15" t="s">
        <v>8</v>
      </c>
      <c r="C144" s="15" t="s">
        <v>14</v>
      </c>
      <c r="D144" s="29" t="s">
        <v>92</v>
      </c>
      <c r="E144" s="16">
        <v>9.6</v>
      </c>
    </row>
    <row r="145" spans="1:5" s="7" customFormat="1" ht="16.5" customHeight="1">
      <c r="A145" s="21">
        <v>449.4</v>
      </c>
      <c r="B145" s="15" t="s">
        <v>8</v>
      </c>
      <c r="C145" s="15" t="s">
        <v>9</v>
      </c>
      <c r="D145" s="29" t="s">
        <v>177</v>
      </c>
      <c r="E145" s="16">
        <v>1.6</v>
      </c>
    </row>
    <row r="146" spans="1:5" s="7" customFormat="1" ht="15.75" customHeight="1">
      <c r="A146" s="21">
        <f>+A145+E145</f>
        <v>451</v>
      </c>
      <c r="B146" s="33" t="s">
        <v>5</v>
      </c>
      <c r="C146" s="33" t="s">
        <v>14</v>
      </c>
      <c r="D146" s="24" t="s">
        <v>88</v>
      </c>
      <c r="E146" s="8">
        <v>1.3</v>
      </c>
    </row>
    <row r="147" spans="1:5" s="7" customFormat="1" ht="33.75">
      <c r="A147" s="21">
        <v>452.3</v>
      </c>
      <c r="B147" s="60"/>
      <c r="C147" s="61"/>
      <c r="D147" s="73" t="s">
        <v>178</v>
      </c>
      <c r="E147" s="11"/>
    </row>
    <row r="148" spans="1:5" s="7" customFormat="1" ht="15.75" customHeight="1">
      <c r="A148" s="21">
        <f>+A146+E146</f>
        <v>452.3</v>
      </c>
      <c r="B148" s="18" t="s">
        <v>10</v>
      </c>
      <c r="C148" s="18" t="s">
        <v>14</v>
      </c>
      <c r="D148" s="30" t="s">
        <v>87</v>
      </c>
      <c r="E148" s="19">
        <v>8.3</v>
      </c>
    </row>
    <row r="149" spans="1:5" s="7" customFormat="1" ht="16.5" customHeight="1">
      <c r="A149" s="21">
        <f t="shared" si="2"/>
        <v>460.6</v>
      </c>
      <c r="B149" s="10" t="s">
        <v>5</v>
      </c>
      <c r="C149" s="10" t="s">
        <v>25</v>
      </c>
      <c r="D149" s="27" t="s">
        <v>89</v>
      </c>
      <c r="E149" s="11">
        <v>5.5</v>
      </c>
    </row>
    <row r="150" spans="1:5" s="7" customFormat="1" ht="16.5" customHeight="1">
      <c r="A150" s="21">
        <f t="shared" si="2"/>
        <v>466.1</v>
      </c>
      <c r="B150" s="10" t="s">
        <v>8</v>
      </c>
      <c r="C150" s="10" t="s">
        <v>74</v>
      </c>
      <c r="D150" s="27" t="s">
        <v>90</v>
      </c>
      <c r="E150" s="11">
        <v>3.1</v>
      </c>
    </row>
    <row r="151" spans="1:5" s="7" customFormat="1" ht="16.5" customHeight="1">
      <c r="A151" s="21">
        <f t="shared" si="2"/>
        <v>469.20000000000005</v>
      </c>
      <c r="B151" s="10" t="s">
        <v>8</v>
      </c>
      <c r="C151" s="10" t="s">
        <v>14</v>
      </c>
      <c r="D151" s="27" t="s">
        <v>127</v>
      </c>
      <c r="E151" s="11">
        <v>7.3</v>
      </c>
    </row>
    <row r="152" spans="1:5" s="7" customFormat="1" ht="16.5" customHeight="1">
      <c r="A152" s="21">
        <v>476.5</v>
      </c>
      <c r="B152" s="10" t="s">
        <v>8</v>
      </c>
      <c r="C152" s="10" t="s">
        <v>25</v>
      </c>
      <c r="D152" s="27" t="s">
        <v>201</v>
      </c>
      <c r="E152" s="11">
        <v>4</v>
      </c>
    </row>
    <row r="153" spans="1:5" s="7" customFormat="1" ht="16.5" customHeight="1">
      <c r="A153" s="21">
        <v>480.5</v>
      </c>
      <c r="B153" s="10" t="s">
        <v>27</v>
      </c>
      <c r="C153" s="10" t="s">
        <v>25</v>
      </c>
      <c r="D153" s="27" t="s">
        <v>204</v>
      </c>
      <c r="E153" s="11">
        <v>1.4</v>
      </c>
    </row>
    <row r="154" spans="1:5" s="7" customFormat="1" ht="16.5" customHeight="1">
      <c r="A154" s="21">
        <f t="shared" si="2"/>
        <v>481.9</v>
      </c>
      <c r="B154" s="10" t="s">
        <v>5</v>
      </c>
      <c r="C154" s="10" t="s">
        <v>25</v>
      </c>
      <c r="D154" s="27" t="s">
        <v>203</v>
      </c>
      <c r="E154" s="11">
        <v>7.4</v>
      </c>
    </row>
    <row r="155" spans="1:5" s="7" customFormat="1" ht="16.5" customHeight="1">
      <c r="A155" s="21">
        <f t="shared" si="2"/>
        <v>489.29999999999995</v>
      </c>
      <c r="B155" s="10" t="s">
        <v>27</v>
      </c>
      <c r="C155" s="10" t="s">
        <v>14</v>
      </c>
      <c r="D155" s="27" t="s">
        <v>48</v>
      </c>
      <c r="E155" s="11">
        <v>1.9</v>
      </c>
    </row>
    <row r="156" spans="1:5" s="7" customFormat="1" ht="16.5" customHeight="1">
      <c r="A156" s="21">
        <f t="shared" si="2"/>
        <v>491.19999999999993</v>
      </c>
      <c r="B156" s="9" t="s">
        <v>27</v>
      </c>
      <c r="C156" s="9" t="s">
        <v>14</v>
      </c>
      <c r="D156" s="24" t="s">
        <v>91</v>
      </c>
      <c r="E156" s="36">
        <v>0.2</v>
      </c>
    </row>
    <row r="157" spans="1:5" s="7" customFormat="1" ht="54" customHeight="1">
      <c r="A157" s="21">
        <f t="shared" si="2"/>
        <v>491.3999999999999</v>
      </c>
      <c r="B157" s="60"/>
      <c r="C157" s="61"/>
      <c r="D157" s="68" t="s">
        <v>205</v>
      </c>
      <c r="E157" s="11"/>
    </row>
    <row r="158" spans="1:5" s="7" customFormat="1" ht="36" customHeight="1">
      <c r="A158" s="21">
        <f t="shared" si="2"/>
        <v>491.3999999999999</v>
      </c>
      <c r="B158" s="9" t="s">
        <v>10</v>
      </c>
      <c r="C158" s="9" t="s">
        <v>14</v>
      </c>
      <c r="D158" s="24" t="s">
        <v>128</v>
      </c>
      <c r="E158" s="8">
        <v>3.4</v>
      </c>
    </row>
    <row r="159" spans="1:5" s="7" customFormat="1" ht="25.5" customHeight="1">
      <c r="A159" s="21">
        <f t="shared" si="2"/>
        <v>494.7999999999999</v>
      </c>
      <c r="B159" s="9" t="s">
        <v>27</v>
      </c>
      <c r="C159" s="9" t="s">
        <v>9</v>
      </c>
      <c r="D159" s="24" t="s">
        <v>129</v>
      </c>
      <c r="E159" s="8">
        <v>0.9</v>
      </c>
    </row>
    <row r="160" spans="1:5" s="7" customFormat="1" ht="36.75" customHeight="1">
      <c r="A160" s="21">
        <f t="shared" si="2"/>
        <v>495.6999999999999</v>
      </c>
      <c r="B160" s="9" t="s">
        <v>5</v>
      </c>
      <c r="C160" s="9" t="s">
        <v>74</v>
      </c>
      <c r="D160" s="24" t="s">
        <v>130</v>
      </c>
      <c r="E160" s="8">
        <v>7.2</v>
      </c>
    </row>
    <row r="161" spans="1:5" s="7" customFormat="1" ht="16.5" customHeight="1">
      <c r="A161" s="21">
        <f t="shared" si="2"/>
        <v>502.89999999999986</v>
      </c>
      <c r="B161" s="15" t="s">
        <v>8</v>
      </c>
      <c r="C161" s="15" t="s">
        <v>74</v>
      </c>
      <c r="D161" s="29" t="s">
        <v>43</v>
      </c>
      <c r="E161" s="16">
        <v>1</v>
      </c>
    </row>
    <row r="162" spans="1:5" s="7" customFormat="1" ht="15.75" customHeight="1">
      <c r="A162" s="21">
        <f t="shared" si="2"/>
        <v>503.89999999999986</v>
      </c>
      <c r="B162" s="15" t="s">
        <v>55</v>
      </c>
      <c r="C162" s="15" t="s">
        <v>25</v>
      </c>
      <c r="D162" s="29" t="s">
        <v>131</v>
      </c>
      <c r="E162" s="16">
        <v>3.8</v>
      </c>
    </row>
    <row r="163" spans="1:5" s="7" customFormat="1" ht="15.75" customHeight="1">
      <c r="A163" s="21">
        <f t="shared" si="2"/>
        <v>507.6999999999999</v>
      </c>
      <c r="B163" s="18" t="s">
        <v>27</v>
      </c>
      <c r="C163" s="18" t="s">
        <v>14</v>
      </c>
      <c r="D163" s="27" t="s">
        <v>179</v>
      </c>
      <c r="E163" s="11">
        <v>1.7</v>
      </c>
    </row>
    <row r="164" spans="1:5" s="7" customFormat="1" ht="15.75" customHeight="1">
      <c r="A164" s="21">
        <v>509.4</v>
      </c>
      <c r="B164" s="18" t="s">
        <v>27</v>
      </c>
      <c r="C164" s="18" t="s">
        <v>14</v>
      </c>
      <c r="D164" s="30" t="s">
        <v>180</v>
      </c>
      <c r="E164" s="19">
        <v>1.4</v>
      </c>
    </row>
    <row r="165" spans="1:5" ht="16.5" customHeight="1">
      <c r="A165" s="21">
        <v>510.9</v>
      </c>
      <c r="B165" s="18" t="s">
        <v>5</v>
      </c>
      <c r="C165" s="18" t="s">
        <v>25</v>
      </c>
      <c r="D165" s="30" t="s">
        <v>41</v>
      </c>
      <c r="E165" s="19">
        <v>4</v>
      </c>
    </row>
    <row r="166" spans="1:5" ht="18.75" customHeight="1">
      <c r="A166" s="21">
        <f t="shared" si="2"/>
        <v>514.9</v>
      </c>
      <c r="B166" s="9" t="s">
        <v>27</v>
      </c>
      <c r="C166" s="9" t="s">
        <v>14</v>
      </c>
      <c r="D166" s="24" t="s">
        <v>40</v>
      </c>
      <c r="E166" s="8">
        <v>3.2</v>
      </c>
    </row>
    <row r="167" spans="1:5" ht="16.5" customHeight="1">
      <c r="A167" s="21">
        <f t="shared" si="2"/>
        <v>518.1</v>
      </c>
      <c r="B167" s="10" t="s">
        <v>5</v>
      </c>
      <c r="C167" s="10" t="s">
        <v>25</v>
      </c>
      <c r="D167" s="27" t="s">
        <v>39</v>
      </c>
      <c r="E167" s="11">
        <v>0.8</v>
      </c>
    </row>
    <row r="168" spans="1:5" ht="15.75" customHeight="1">
      <c r="A168" s="21">
        <f t="shared" si="2"/>
        <v>518.9</v>
      </c>
      <c r="B168" s="10" t="s">
        <v>27</v>
      </c>
      <c r="C168" s="10" t="s">
        <v>14</v>
      </c>
      <c r="D168" s="27" t="s">
        <v>38</v>
      </c>
      <c r="E168" s="11">
        <v>2</v>
      </c>
    </row>
    <row r="169" spans="1:5" ht="16.5" customHeight="1">
      <c r="A169" s="21">
        <f t="shared" si="2"/>
        <v>520.9</v>
      </c>
      <c r="B169" s="10" t="s">
        <v>8</v>
      </c>
      <c r="C169" s="10" t="s">
        <v>14</v>
      </c>
      <c r="D169" s="27" t="s">
        <v>37</v>
      </c>
      <c r="E169" s="11">
        <v>3.2</v>
      </c>
    </row>
    <row r="170" spans="1:5" ht="15.75" customHeight="1">
      <c r="A170" s="21">
        <f t="shared" si="2"/>
        <v>524.1</v>
      </c>
      <c r="B170" s="10" t="s">
        <v>5</v>
      </c>
      <c r="C170" s="10" t="s">
        <v>25</v>
      </c>
      <c r="D170" s="27" t="s">
        <v>36</v>
      </c>
      <c r="E170" s="11">
        <v>4.8</v>
      </c>
    </row>
    <row r="171" spans="1:5" ht="16.5" customHeight="1">
      <c r="A171" s="21">
        <f t="shared" si="2"/>
        <v>528.9</v>
      </c>
      <c r="B171" s="9" t="s">
        <v>8</v>
      </c>
      <c r="C171" s="9" t="s">
        <v>14</v>
      </c>
      <c r="D171" s="24" t="s">
        <v>132</v>
      </c>
      <c r="E171" s="8">
        <v>2</v>
      </c>
    </row>
    <row r="172" spans="1:5" ht="49.5" customHeight="1">
      <c r="A172" s="21">
        <f t="shared" si="2"/>
        <v>530.9</v>
      </c>
      <c r="B172" s="60"/>
      <c r="C172" s="61"/>
      <c r="D172" s="58" t="s">
        <v>206</v>
      </c>
      <c r="E172" s="11"/>
    </row>
    <row r="173" spans="1:5" ht="18" customHeight="1">
      <c r="A173" s="21">
        <f>+A171+E171</f>
        <v>530.9</v>
      </c>
      <c r="B173" s="10" t="s">
        <v>10</v>
      </c>
      <c r="C173" s="10" t="s">
        <v>14</v>
      </c>
      <c r="D173" s="27" t="s">
        <v>33</v>
      </c>
      <c r="E173" s="11">
        <v>2.1</v>
      </c>
    </row>
    <row r="174" spans="1:5" ht="16.5" customHeight="1">
      <c r="A174" s="21">
        <v>533.1</v>
      </c>
      <c r="B174" s="10" t="s">
        <v>5</v>
      </c>
      <c r="C174" s="10" t="s">
        <v>14</v>
      </c>
      <c r="D174" s="27" t="s">
        <v>181</v>
      </c>
      <c r="E174" s="11">
        <v>1.8</v>
      </c>
    </row>
    <row r="175" spans="1:5" ht="19.5" customHeight="1">
      <c r="A175" s="21">
        <f t="shared" si="2"/>
        <v>534.9</v>
      </c>
      <c r="B175" s="10" t="s">
        <v>8</v>
      </c>
      <c r="C175" s="10" t="s">
        <v>14</v>
      </c>
      <c r="D175" s="27" t="s">
        <v>97</v>
      </c>
      <c r="E175" s="11">
        <v>2.6</v>
      </c>
    </row>
    <row r="176" spans="1:5" ht="18" customHeight="1">
      <c r="A176" s="21">
        <f t="shared" si="2"/>
        <v>537.5</v>
      </c>
      <c r="B176" s="9" t="s">
        <v>27</v>
      </c>
      <c r="C176" s="9" t="s">
        <v>77</v>
      </c>
      <c r="D176" s="24" t="s">
        <v>207</v>
      </c>
      <c r="E176" s="8">
        <v>1.4</v>
      </c>
    </row>
    <row r="177" spans="1:5" ht="18" customHeight="1">
      <c r="A177" s="21">
        <f t="shared" si="2"/>
        <v>538.9</v>
      </c>
      <c r="B177" s="9" t="s">
        <v>5</v>
      </c>
      <c r="C177" s="9" t="s">
        <v>14</v>
      </c>
      <c r="D177" s="24" t="s">
        <v>133</v>
      </c>
      <c r="E177" s="8">
        <v>2</v>
      </c>
    </row>
    <row r="178" spans="1:5" ht="18" customHeight="1">
      <c r="A178" s="21">
        <f t="shared" si="2"/>
        <v>540.9</v>
      </c>
      <c r="B178" s="15" t="s">
        <v>57</v>
      </c>
      <c r="C178" s="15" t="s">
        <v>9</v>
      </c>
      <c r="D178" s="29" t="s">
        <v>98</v>
      </c>
      <c r="E178" s="38">
        <v>0.1</v>
      </c>
    </row>
    <row r="179" spans="1:5" ht="18" customHeight="1">
      <c r="A179" s="21">
        <f t="shared" si="2"/>
        <v>541</v>
      </c>
      <c r="B179" s="10" t="s">
        <v>5</v>
      </c>
      <c r="C179" s="10" t="s">
        <v>14</v>
      </c>
      <c r="D179" s="27" t="s">
        <v>99</v>
      </c>
      <c r="E179" s="11">
        <v>1.5</v>
      </c>
    </row>
    <row r="180" spans="1:5" ht="18" customHeight="1">
      <c r="A180" s="21">
        <f t="shared" si="2"/>
        <v>542.5</v>
      </c>
      <c r="B180" s="10" t="s">
        <v>101</v>
      </c>
      <c r="C180" s="10" t="s">
        <v>14</v>
      </c>
      <c r="D180" s="27" t="s">
        <v>134</v>
      </c>
      <c r="E180" s="11">
        <v>1.3</v>
      </c>
    </row>
    <row r="181" spans="1:5" ht="21.75" customHeight="1">
      <c r="A181" s="21">
        <f t="shared" si="2"/>
        <v>543.8</v>
      </c>
      <c r="B181" s="9" t="s">
        <v>10</v>
      </c>
      <c r="C181" s="9" t="s">
        <v>14</v>
      </c>
      <c r="D181" s="24" t="s">
        <v>135</v>
      </c>
      <c r="E181" s="31">
        <v>0.1</v>
      </c>
    </row>
    <row r="182" spans="1:5" ht="16.5" customHeight="1">
      <c r="A182" s="21">
        <f t="shared" si="2"/>
        <v>543.9</v>
      </c>
      <c r="B182" s="10" t="s">
        <v>10</v>
      </c>
      <c r="C182" s="10" t="s">
        <v>14</v>
      </c>
      <c r="D182" s="27" t="s">
        <v>136</v>
      </c>
      <c r="E182" s="11">
        <v>1.5</v>
      </c>
    </row>
    <row r="183" spans="1:5" ht="16.5" customHeight="1">
      <c r="A183" s="21">
        <f t="shared" si="2"/>
        <v>545.4</v>
      </c>
      <c r="B183" s="10" t="s">
        <v>5</v>
      </c>
      <c r="C183" s="10" t="s">
        <v>25</v>
      </c>
      <c r="D183" s="27" t="s">
        <v>103</v>
      </c>
      <c r="E183" s="11">
        <v>1.7</v>
      </c>
    </row>
    <row r="184" spans="1:5" ht="16.5" customHeight="1">
      <c r="A184" s="21">
        <f t="shared" si="2"/>
        <v>547.1</v>
      </c>
      <c r="B184" s="10" t="s">
        <v>10</v>
      </c>
      <c r="C184" s="10" t="s">
        <v>25</v>
      </c>
      <c r="D184" s="27" t="s">
        <v>137</v>
      </c>
      <c r="E184" s="11">
        <v>0.3</v>
      </c>
    </row>
    <row r="185" spans="1:5" ht="18" customHeight="1">
      <c r="A185" s="21">
        <v>547.4</v>
      </c>
      <c r="B185" s="10" t="s">
        <v>8</v>
      </c>
      <c r="C185" s="10" t="s">
        <v>14</v>
      </c>
      <c r="D185" s="27" t="s">
        <v>138</v>
      </c>
      <c r="E185" s="11">
        <v>10.3</v>
      </c>
    </row>
    <row r="186" spans="1:5" ht="19.5" customHeight="1">
      <c r="A186" s="21">
        <f t="shared" si="2"/>
        <v>557.6999999999999</v>
      </c>
      <c r="B186" s="9" t="s">
        <v>27</v>
      </c>
      <c r="C186" s="9" t="s">
        <v>14</v>
      </c>
      <c r="D186" s="24" t="s">
        <v>139</v>
      </c>
      <c r="E186" s="8">
        <v>0.4</v>
      </c>
    </row>
    <row r="187" spans="1:5" ht="16.5" customHeight="1">
      <c r="A187" s="21">
        <f t="shared" si="2"/>
        <v>558.0999999999999</v>
      </c>
      <c r="B187" s="10" t="s">
        <v>5</v>
      </c>
      <c r="C187" s="10" t="s">
        <v>25</v>
      </c>
      <c r="D187" s="27" t="s">
        <v>106</v>
      </c>
      <c r="E187" s="36">
        <v>0.1</v>
      </c>
    </row>
    <row r="188" spans="1:5" ht="18" customHeight="1">
      <c r="A188" s="21">
        <f t="shared" si="2"/>
        <v>558.1999999999999</v>
      </c>
      <c r="B188" s="10" t="s">
        <v>107</v>
      </c>
      <c r="C188" s="10" t="s">
        <v>74</v>
      </c>
      <c r="D188" s="27" t="s">
        <v>182</v>
      </c>
      <c r="E188" s="11">
        <v>4.2</v>
      </c>
    </row>
    <row r="189" spans="1:5" ht="16.5" customHeight="1">
      <c r="A189" s="21">
        <f t="shared" si="2"/>
        <v>562.4</v>
      </c>
      <c r="B189" s="15" t="s">
        <v>5</v>
      </c>
      <c r="C189" s="15" t="s">
        <v>25</v>
      </c>
      <c r="D189" s="29" t="s">
        <v>106</v>
      </c>
      <c r="E189" s="16">
        <v>0.7</v>
      </c>
    </row>
    <row r="190" spans="1:5" ht="18.75" customHeight="1">
      <c r="A190" s="21">
        <f t="shared" si="2"/>
        <v>563.1</v>
      </c>
      <c r="B190" s="15" t="s">
        <v>8</v>
      </c>
      <c r="C190" s="15" t="s">
        <v>14</v>
      </c>
      <c r="D190" s="29" t="s">
        <v>183</v>
      </c>
      <c r="E190" s="16">
        <v>1.6</v>
      </c>
    </row>
    <row r="191" spans="1:5" ht="18" customHeight="1">
      <c r="A191" s="21">
        <f t="shared" si="2"/>
        <v>564.7</v>
      </c>
      <c r="B191" s="33" t="s">
        <v>10</v>
      </c>
      <c r="C191" s="33" t="s">
        <v>14</v>
      </c>
      <c r="D191" s="24" t="s">
        <v>185</v>
      </c>
      <c r="E191" s="8">
        <v>0.2</v>
      </c>
    </row>
    <row r="192" spans="1:5" ht="18" customHeight="1">
      <c r="A192" s="21">
        <f t="shared" si="2"/>
        <v>564.9000000000001</v>
      </c>
      <c r="B192" s="18" t="s">
        <v>5</v>
      </c>
      <c r="C192" s="18" t="s">
        <v>25</v>
      </c>
      <c r="D192" s="30" t="s">
        <v>184</v>
      </c>
      <c r="E192" s="19">
        <v>6.6</v>
      </c>
    </row>
    <row r="193" spans="1:5" ht="18" customHeight="1">
      <c r="A193" s="21">
        <v>571.7</v>
      </c>
      <c r="B193" s="9" t="s">
        <v>55</v>
      </c>
      <c r="C193" s="9" t="s">
        <v>77</v>
      </c>
      <c r="D193" s="24" t="s">
        <v>187</v>
      </c>
      <c r="E193" s="8">
        <v>0.5</v>
      </c>
    </row>
    <row r="194" spans="1:5" ht="16.5" customHeight="1">
      <c r="A194" s="21">
        <f aca="true" t="shared" si="3" ref="A194:A220">+A193+E193</f>
        <v>572.2</v>
      </c>
      <c r="B194" s="10" t="s">
        <v>5</v>
      </c>
      <c r="C194" s="10" t="s">
        <v>9</v>
      </c>
      <c r="D194" s="27" t="s">
        <v>140</v>
      </c>
      <c r="E194" s="11">
        <v>0.2</v>
      </c>
    </row>
    <row r="195" spans="1:5" ht="33" customHeight="1">
      <c r="A195" s="21">
        <f t="shared" si="3"/>
        <v>572.4000000000001</v>
      </c>
      <c r="B195" s="9" t="s">
        <v>5</v>
      </c>
      <c r="C195" s="9" t="s">
        <v>14</v>
      </c>
      <c r="D195" s="27" t="s">
        <v>161</v>
      </c>
      <c r="E195" s="8">
        <v>2.9</v>
      </c>
    </row>
    <row r="196" spans="1:5" ht="18" customHeight="1">
      <c r="A196" s="21">
        <f t="shared" si="3"/>
        <v>575.3000000000001</v>
      </c>
      <c r="B196" s="10" t="s">
        <v>10</v>
      </c>
      <c r="C196" s="10" t="s">
        <v>14</v>
      </c>
      <c r="D196" s="27" t="s">
        <v>141</v>
      </c>
      <c r="E196" s="36">
        <v>0.1</v>
      </c>
    </row>
    <row r="197" spans="1:5" ht="30.75" customHeight="1">
      <c r="A197" s="21">
        <f t="shared" si="3"/>
        <v>575.4000000000001</v>
      </c>
      <c r="B197" s="37" t="s">
        <v>35</v>
      </c>
      <c r="C197" s="9" t="s">
        <v>14</v>
      </c>
      <c r="D197" s="27" t="s">
        <v>186</v>
      </c>
      <c r="E197" s="8">
        <v>1</v>
      </c>
    </row>
    <row r="198" spans="1:5" ht="16.5" customHeight="1">
      <c r="A198" s="21">
        <v>576.5</v>
      </c>
      <c r="B198" s="15" t="s">
        <v>5</v>
      </c>
      <c r="C198" s="15" t="s">
        <v>9</v>
      </c>
      <c r="D198" s="29" t="s">
        <v>142</v>
      </c>
      <c r="E198" s="16">
        <v>0.1</v>
      </c>
    </row>
    <row r="199" spans="1:5" ht="16.5" customHeight="1">
      <c r="A199" s="21">
        <f t="shared" si="3"/>
        <v>576.6</v>
      </c>
      <c r="B199" s="15" t="s">
        <v>5</v>
      </c>
      <c r="C199" s="15" t="s">
        <v>14</v>
      </c>
      <c r="D199" s="29" t="s">
        <v>209</v>
      </c>
      <c r="E199" s="16">
        <v>0.8</v>
      </c>
    </row>
    <row r="200" spans="1:5" ht="18.75" customHeight="1">
      <c r="A200" s="21">
        <f t="shared" si="3"/>
        <v>577.4</v>
      </c>
      <c r="B200" s="9" t="s">
        <v>5</v>
      </c>
      <c r="C200" s="9" t="s">
        <v>9</v>
      </c>
      <c r="D200" s="23" t="s">
        <v>23</v>
      </c>
      <c r="E200" s="8">
        <v>0.7</v>
      </c>
    </row>
    <row r="201" spans="1:5" ht="16.5" customHeight="1">
      <c r="A201" s="21">
        <f t="shared" si="3"/>
        <v>578.1</v>
      </c>
      <c r="B201" s="9" t="s">
        <v>8</v>
      </c>
      <c r="C201" s="9" t="s">
        <v>74</v>
      </c>
      <c r="D201" s="23" t="s">
        <v>19</v>
      </c>
      <c r="E201" s="8">
        <v>8.4</v>
      </c>
    </row>
    <row r="202" spans="1:5" ht="16.5" customHeight="1">
      <c r="A202" s="21">
        <f t="shared" si="3"/>
        <v>586.5</v>
      </c>
      <c r="B202" s="9" t="s">
        <v>55</v>
      </c>
      <c r="C202" s="9" t="s">
        <v>6</v>
      </c>
      <c r="D202" s="23" t="s">
        <v>22</v>
      </c>
      <c r="E202" s="8">
        <v>0.3</v>
      </c>
    </row>
    <row r="203" spans="1:5" ht="16.5" customHeight="1">
      <c r="A203" s="21">
        <f t="shared" si="3"/>
        <v>586.8</v>
      </c>
      <c r="B203" s="9" t="s">
        <v>8</v>
      </c>
      <c r="C203" s="9" t="s">
        <v>25</v>
      </c>
      <c r="D203" s="23" t="s">
        <v>21</v>
      </c>
      <c r="E203" s="8">
        <v>1.8</v>
      </c>
    </row>
    <row r="204" spans="1:5" ht="15.75" customHeight="1">
      <c r="A204" s="21">
        <f t="shared" si="3"/>
        <v>588.5999999999999</v>
      </c>
      <c r="B204" s="10" t="s">
        <v>8</v>
      </c>
      <c r="C204" s="10" t="s">
        <v>14</v>
      </c>
      <c r="D204" s="26" t="s">
        <v>20</v>
      </c>
      <c r="E204" s="11">
        <v>0.3</v>
      </c>
    </row>
    <row r="205" spans="1:5" ht="15">
      <c r="A205" s="21">
        <f t="shared" si="3"/>
        <v>588.8999999999999</v>
      </c>
      <c r="B205" s="10" t="s">
        <v>5</v>
      </c>
      <c r="C205" s="10" t="s">
        <v>25</v>
      </c>
      <c r="D205" s="26" t="s">
        <v>19</v>
      </c>
      <c r="E205" s="11">
        <v>0.8</v>
      </c>
    </row>
    <row r="206" spans="1:5" ht="15">
      <c r="A206" s="21">
        <f t="shared" si="3"/>
        <v>589.6999999999998</v>
      </c>
      <c r="B206" s="9" t="s">
        <v>5</v>
      </c>
      <c r="C206" s="9" t="s">
        <v>6</v>
      </c>
      <c r="D206" s="24" t="s">
        <v>18</v>
      </c>
      <c r="E206" s="31">
        <v>0.1</v>
      </c>
    </row>
    <row r="207" spans="1:5" s="41" customFormat="1" ht="15" customHeight="1">
      <c r="A207" s="21">
        <f t="shared" si="3"/>
        <v>589.7999999999998</v>
      </c>
      <c r="B207" s="9" t="s">
        <v>8</v>
      </c>
      <c r="C207" s="9" t="s">
        <v>25</v>
      </c>
      <c r="D207" s="24" t="s">
        <v>17</v>
      </c>
      <c r="E207" s="8">
        <v>1.3</v>
      </c>
    </row>
    <row r="208" spans="1:5" ht="33" customHeight="1">
      <c r="A208" s="21">
        <f t="shared" si="3"/>
        <v>591.0999999999998</v>
      </c>
      <c r="B208" s="9" t="s">
        <v>8</v>
      </c>
      <c r="C208" s="9" t="s">
        <v>14</v>
      </c>
      <c r="D208" s="24" t="s">
        <v>189</v>
      </c>
      <c r="E208" s="8">
        <v>1.1</v>
      </c>
    </row>
    <row r="209" spans="1:5" ht="18" customHeight="1">
      <c r="A209" s="21">
        <f t="shared" si="3"/>
        <v>592.1999999999998</v>
      </c>
      <c r="B209" s="9" t="s">
        <v>5</v>
      </c>
      <c r="C209" s="9" t="s">
        <v>25</v>
      </c>
      <c r="D209" s="24" t="s">
        <v>16</v>
      </c>
      <c r="E209" s="8">
        <v>0.4</v>
      </c>
    </row>
    <row r="210" spans="1:5" ht="15.75" customHeight="1">
      <c r="A210" s="21">
        <f t="shared" si="3"/>
        <v>592.5999999999998</v>
      </c>
      <c r="B210" s="9" t="s">
        <v>101</v>
      </c>
      <c r="C210" s="9" t="s">
        <v>25</v>
      </c>
      <c r="D210" s="24" t="s">
        <v>208</v>
      </c>
      <c r="E210" s="8">
        <v>0.5</v>
      </c>
    </row>
    <row r="211" spans="1:5" ht="15.75" customHeight="1">
      <c r="A211" s="21">
        <f t="shared" si="3"/>
        <v>593.0999999999998</v>
      </c>
      <c r="B211" s="9" t="s">
        <v>5</v>
      </c>
      <c r="C211" s="9" t="s">
        <v>6</v>
      </c>
      <c r="D211" s="24" t="s">
        <v>15</v>
      </c>
      <c r="E211" s="8">
        <v>0.2</v>
      </c>
    </row>
    <row r="212" spans="1:5" s="41" customFormat="1" ht="15" customHeight="1">
      <c r="A212" s="21">
        <f t="shared" si="3"/>
        <v>593.2999999999998</v>
      </c>
      <c r="B212" s="9" t="s">
        <v>8</v>
      </c>
      <c r="C212" s="9" t="s">
        <v>25</v>
      </c>
      <c r="D212" s="24" t="s">
        <v>13</v>
      </c>
      <c r="E212" s="8">
        <v>0.4</v>
      </c>
    </row>
    <row r="213" spans="1:5" ht="16.5" customHeight="1">
      <c r="A213" s="21">
        <f t="shared" si="3"/>
        <v>593.6999999999998</v>
      </c>
      <c r="B213" s="9" t="s">
        <v>8</v>
      </c>
      <c r="C213" s="9" t="s">
        <v>14</v>
      </c>
      <c r="D213" s="24" t="s">
        <v>11</v>
      </c>
      <c r="E213" s="8">
        <v>0.4</v>
      </c>
    </row>
    <row r="214" spans="1:5" ht="15.75" customHeight="1">
      <c r="A214" s="21">
        <f t="shared" si="3"/>
        <v>594.0999999999998</v>
      </c>
      <c r="B214" s="15" t="s">
        <v>5</v>
      </c>
      <c r="C214" s="15" t="s">
        <v>25</v>
      </c>
      <c r="D214" s="29" t="s">
        <v>145</v>
      </c>
      <c r="E214" s="16">
        <v>0.4</v>
      </c>
    </row>
    <row r="215" spans="1:5" s="41" customFormat="1" ht="15.75" customHeight="1">
      <c r="A215" s="21">
        <f t="shared" si="3"/>
        <v>594.4999999999998</v>
      </c>
      <c r="B215" s="15" t="s">
        <v>10</v>
      </c>
      <c r="C215" s="15" t="s">
        <v>14</v>
      </c>
      <c r="D215" s="29" t="s">
        <v>146</v>
      </c>
      <c r="E215" s="16">
        <v>0.1</v>
      </c>
    </row>
    <row r="216" spans="1:5" s="41" customFormat="1" ht="15.75" customHeight="1">
      <c r="A216" s="21">
        <f t="shared" si="3"/>
        <v>594.5999999999998</v>
      </c>
      <c r="B216" s="18" t="s">
        <v>5</v>
      </c>
      <c r="C216" s="18" t="s">
        <v>25</v>
      </c>
      <c r="D216" s="27" t="s">
        <v>147</v>
      </c>
      <c r="E216" s="11">
        <v>0.2</v>
      </c>
    </row>
    <row r="217" spans="1:5" s="41" customFormat="1" ht="15.75" customHeight="1">
      <c r="A217" s="21">
        <f t="shared" si="3"/>
        <v>594.7999999999998</v>
      </c>
      <c r="B217" s="18" t="s">
        <v>8</v>
      </c>
      <c r="C217" s="18" t="s">
        <v>14</v>
      </c>
      <c r="D217" s="30" t="s">
        <v>12</v>
      </c>
      <c r="E217" s="19">
        <v>0.2</v>
      </c>
    </row>
    <row r="218" spans="1:5" s="41" customFormat="1" ht="18" customHeight="1">
      <c r="A218" s="21">
        <f t="shared" si="3"/>
        <v>594.9999999999999</v>
      </c>
      <c r="B218" s="9" t="s">
        <v>5</v>
      </c>
      <c r="C218" s="9" t="s">
        <v>25</v>
      </c>
      <c r="D218" s="62" t="s">
        <v>12</v>
      </c>
      <c r="E218" s="8">
        <v>4.3</v>
      </c>
    </row>
    <row r="219" spans="1:5" s="41" customFormat="1" ht="16.5" customHeight="1">
      <c r="A219" s="21">
        <f t="shared" si="3"/>
        <v>599.2999999999998</v>
      </c>
      <c r="B219" s="10" t="s">
        <v>8</v>
      </c>
      <c r="C219" s="10" t="s">
        <v>14</v>
      </c>
      <c r="D219" s="27" t="s">
        <v>7</v>
      </c>
      <c r="E219" s="11">
        <v>1.8</v>
      </c>
    </row>
    <row r="220" spans="1:5" s="41" customFormat="1" ht="48.75">
      <c r="A220" s="21">
        <f t="shared" si="3"/>
        <v>601.0999999999998</v>
      </c>
      <c r="B220" s="60"/>
      <c r="C220" s="61"/>
      <c r="D220" s="67" t="s">
        <v>157</v>
      </c>
      <c r="E220" s="11"/>
    </row>
    <row r="221" spans="1:5" s="41" customFormat="1" ht="15">
      <c r="A221" s="39"/>
      <c r="B221" s="12"/>
      <c r="C221" s="12"/>
      <c r="D221" s="42"/>
      <c r="E221" s="43"/>
    </row>
    <row r="222" spans="1:5" s="41" customFormat="1" ht="15">
      <c r="A222" s="39"/>
      <c r="B222" s="17"/>
      <c r="C222" s="17"/>
      <c r="D222" s="59" t="s">
        <v>149</v>
      </c>
      <c r="E222" s="40"/>
    </row>
    <row r="223" spans="1:5" s="41" customFormat="1" ht="15">
      <c r="A223" s="39"/>
      <c r="B223" s="17"/>
      <c r="C223" s="17"/>
      <c r="D223" s="59" t="s">
        <v>148</v>
      </c>
      <c r="E223" s="40"/>
    </row>
    <row r="224" spans="1:5" ht="12.75" customHeight="1">
      <c r="A224" s="39"/>
      <c r="B224" s="17"/>
      <c r="C224" s="17"/>
      <c r="D224" s="59" t="s">
        <v>151</v>
      </c>
      <c r="E224" s="40"/>
    </row>
    <row r="225" spans="1:5" ht="15">
      <c r="A225" s="39"/>
      <c r="B225" s="17"/>
      <c r="C225" s="17"/>
      <c r="D225" s="59" t="s">
        <v>155</v>
      </c>
      <c r="E225" s="40"/>
    </row>
    <row r="226" spans="1:5" ht="15">
      <c r="A226" s="39"/>
      <c r="B226" s="12"/>
      <c r="C226" s="12"/>
      <c r="D226" s="42"/>
      <c r="E226" s="43"/>
    </row>
    <row r="227" spans="1:5" ht="15">
      <c r="A227" s="39"/>
      <c r="B227" s="17"/>
      <c r="C227" s="17"/>
      <c r="D227" s="45" t="s">
        <v>150</v>
      </c>
      <c r="E227" s="40"/>
    </row>
    <row r="228" spans="1:5" ht="15">
      <c r="A228" s="39"/>
      <c r="B228" s="17"/>
      <c r="C228" s="17"/>
      <c r="D228" s="45" t="s">
        <v>152</v>
      </c>
      <c r="E228" s="40"/>
    </row>
    <row r="229" spans="1:5" ht="15">
      <c r="A229" s="39"/>
      <c r="B229" s="12"/>
      <c r="C229" s="12"/>
      <c r="D229" s="42"/>
      <c r="E229" s="43"/>
    </row>
    <row r="230" spans="1:5" ht="39" customHeight="1">
      <c r="A230" s="39"/>
      <c r="B230" s="17"/>
      <c r="C230" s="17"/>
      <c r="D230" s="80" t="s">
        <v>210</v>
      </c>
      <c r="E230" s="40"/>
    </row>
    <row r="231" spans="1:5" ht="15">
      <c r="A231" s="39"/>
      <c r="B231" s="12"/>
      <c r="C231" s="12"/>
      <c r="D231" s="46"/>
      <c r="E231" s="48"/>
    </row>
    <row r="232" spans="1:5" ht="24">
      <c r="A232" s="39"/>
      <c r="B232" s="12"/>
      <c r="C232" s="12"/>
      <c r="D232" s="44" t="s">
        <v>156</v>
      </c>
      <c r="E232" s="43"/>
    </row>
    <row r="233" spans="1:5" ht="15">
      <c r="A233" s="39"/>
      <c r="B233" s="12"/>
      <c r="C233" s="12"/>
      <c r="D233" s="46"/>
      <c r="E233" s="48"/>
    </row>
    <row r="234" spans="1:5" ht="15">
      <c r="A234" s="39"/>
      <c r="B234" s="17"/>
      <c r="C234" s="17"/>
      <c r="D234" s="46"/>
      <c r="E234" s="40"/>
    </row>
    <row r="235" spans="1:5" ht="15">
      <c r="A235" s="39"/>
      <c r="B235" s="17"/>
      <c r="C235" s="17"/>
      <c r="D235" s="46"/>
      <c r="E235" s="40"/>
    </row>
    <row r="236" spans="1:5" ht="15">
      <c r="A236" s="39"/>
      <c r="B236" s="17"/>
      <c r="C236" s="17"/>
      <c r="D236" s="46"/>
      <c r="E236" s="40"/>
    </row>
    <row r="237" spans="1:5" ht="15">
      <c r="A237" s="39"/>
      <c r="B237" s="17"/>
      <c r="C237" s="17"/>
      <c r="D237" s="47"/>
      <c r="E237" s="40"/>
    </row>
    <row r="314" spans="1:5" ht="12">
      <c r="A314" s="49"/>
      <c r="B314" s="50"/>
      <c r="C314" s="50"/>
      <c r="D314" s="50"/>
      <c r="E314" s="49"/>
    </row>
    <row r="315" spans="1:5" ht="15">
      <c r="A315" s="49"/>
      <c r="B315" s="50"/>
      <c r="C315" s="50"/>
      <c r="D315" s="51"/>
      <c r="E315" s="49"/>
    </row>
    <row r="316" spans="1:5" ht="15">
      <c r="A316" s="52"/>
      <c r="B316" s="53"/>
      <c r="C316" s="53"/>
      <c r="D316" s="51"/>
      <c r="E316" s="54"/>
    </row>
    <row r="317" spans="1:5" ht="15">
      <c r="A317" s="52"/>
      <c r="B317" s="53"/>
      <c r="C317" s="53"/>
      <c r="D317" s="55"/>
      <c r="E317" s="54"/>
    </row>
    <row r="318" spans="1:5" ht="15">
      <c r="A318" s="52"/>
      <c r="B318" s="53"/>
      <c r="C318" s="53"/>
      <c r="D318" s="50"/>
      <c r="E318" s="54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000000000000002" right="1.5000000000000002" top="0.6000000000000001" bottom="0" header="0.25" footer="0.25"/>
  <pageSetup horizontalDpi="600" verticalDpi="600" orientation="portrait" scale="90"/>
  <headerFooter alignWithMargins="0">
    <oddFooter>&amp;C&amp;8&amp;K000000
&amp;10
</oddFooter>
  </headerFooter>
  <rowBreaks count="10" manualBreakCount="10">
    <brk id="39" max="255" man="1"/>
    <brk id="73" max="255" man="1"/>
    <brk id="111" max="255" man="1"/>
    <brk id="141" max="255" man="1"/>
    <brk id="172" max="255" man="1"/>
    <brk id="208" max="255" man="1"/>
    <brk id="233" max="255" man="1"/>
    <brk id="237" max="255" man="1"/>
    <brk id="238" max="255" man="1"/>
    <brk id="246" max="255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Nigel</cp:lastModifiedBy>
  <cp:lastPrinted>2018-06-01T02:23:44Z</cp:lastPrinted>
  <dcterms:created xsi:type="dcterms:W3CDTF">1998-06-30T20:04:50Z</dcterms:created>
  <dcterms:modified xsi:type="dcterms:W3CDTF">2018-06-01T02:33:29Z</dcterms:modified>
  <cp:category/>
  <cp:version/>
  <cp:contentType/>
  <cp:contentStatus/>
</cp:coreProperties>
</file>