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<sst xmlns="http://schemas.openxmlformats.org/spreadsheetml/2006/main" count="145" uniqueCount="89">
  <si>
    <t xml:space="preserve">   and repeat until you have restored the worksheet to the last correct version. </t>
  </si>
  <si>
    <t>If you're really stuck….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</si>
  <si>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</si>
  <si>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</si>
  <si>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</si>
  <si>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</si>
  <si>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</si>
  <si>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</si>
  <si>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</si>
  <si>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</si>
  <si>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</si>
  <si>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</si>
  <si>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</si>
  <si>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</si>
  <si>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</si>
  <si>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</si>
  <si>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</si>
  <si>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</si>
  <si>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insert name of Ride Organizer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</si>
  <si>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</si>
  <si>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</si>
  <si>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</si>
  <si>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</si>
  <si>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</si>
  <si>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</si>
  <si>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</si>
  <si>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</si>
  <si>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</si>
  <si>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</si>
  <si>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</si>
  <si>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</si>
  <si>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</si>
  <si>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</si>
  <si>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</si>
  <si>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</si>
  <si>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</si>
  <si>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</si>
  <si>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Monashee 600</t>
  </si>
  <si>
    <t>June 10 2017</t>
  </si>
  <si>
    <t>Start- RONA, Vernon BC</t>
  </si>
  <si>
    <t>Finish- Tim Hortons, Vernon BC</t>
  </si>
  <si>
    <t>START_ RONA Vernon</t>
  </si>
  <si>
    <t>R</t>
  </si>
  <si>
    <t>W</t>
  </si>
  <si>
    <t>58th Ave.</t>
  </si>
  <si>
    <t>L</t>
  </si>
  <si>
    <t>S</t>
  </si>
  <si>
    <t>27th St.</t>
  </si>
  <si>
    <t>E</t>
  </si>
  <si>
    <t>Hwy 6</t>
  </si>
  <si>
    <t>Cherryville (services)</t>
  </si>
  <si>
    <t>CO</t>
  </si>
  <si>
    <t>Take Needles-Fauquier Ferry</t>
  </si>
  <si>
    <t>CONTROL # 1 Nakusp- Your Choice</t>
  </si>
  <si>
    <t>N</t>
  </si>
  <si>
    <t>Hwy 23</t>
  </si>
  <si>
    <t>BL</t>
  </si>
  <si>
    <t>To Stay on Hwy 23</t>
  </si>
  <si>
    <t>Big Eddy Rd.</t>
  </si>
  <si>
    <t>Take Shelter Bay-Galena Bay Ferry</t>
  </si>
  <si>
    <t>ST</t>
  </si>
  <si>
    <t>Wilson St.(Cross Bridge)</t>
  </si>
  <si>
    <t>SE</t>
  </si>
  <si>
    <t>3rd St. SW</t>
  </si>
  <si>
    <t>NE</t>
  </si>
  <si>
    <t>Wright St.</t>
  </si>
  <si>
    <t>Victoria Rd.</t>
  </si>
  <si>
    <t>CONTROL # 2 Revelstoke-Your Choice</t>
  </si>
  <si>
    <t>Hwy 1</t>
  </si>
  <si>
    <t>CONTROL # 3 Sicamous- Your Choice</t>
  </si>
  <si>
    <t>Salmon Arm (Services)</t>
  </si>
  <si>
    <t>White Lake Rd.</t>
  </si>
  <si>
    <t>CONTROL # 4 White Lk. Rd. @ Parri Rd -Answer question on control card</t>
  </si>
  <si>
    <t>Balmoral Rd.</t>
  </si>
  <si>
    <t>Exit 384-Kipp Rd.-Barnhartvale</t>
  </si>
  <si>
    <t>Nina Place</t>
  </si>
  <si>
    <t>Dallas Drive</t>
  </si>
  <si>
    <t>1st right @ Roundabout to Petro Can</t>
  </si>
  <si>
    <t>CONTROL # 5 Dallas Petro Can</t>
  </si>
  <si>
    <t>T</t>
  </si>
  <si>
    <t>Return to Roundabout</t>
  </si>
  <si>
    <t>3rd right @ Roundabout to Dallas Dr.</t>
  </si>
  <si>
    <t>Barnhartvale Rd.</t>
  </si>
  <si>
    <t>Hwy 97</t>
  </si>
  <si>
    <t>Onramp to Hwy 97 S</t>
  </si>
  <si>
    <t>BR</t>
  </si>
  <si>
    <t>Exit to 27th St. (Vernon)</t>
  </si>
  <si>
    <t>FINISH CONTROL TIM HORTONS or McDONALDS</t>
  </si>
  <si>
    <t>Phone 250-804-8623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</si>
</sst>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69" zoomScaleNormal="169" zoomScalePageLayoutView="0" workbookViewId="0" topLeftCell="A34">
      <selection activeCell="D47" sqref="D47"/>
    </sheetView>
  </sheetViews>
  <sheetFormatPr defaultColWidth="9.140625" defaultRowHeight="12.75"/>
  <cols>
    <col min="1" max="1" width="7.00390625" style="3" customWidth="1"/>
    <col min="2" max="2" width="4.28125" style="5" customWidth="1"/>
    <col min="3" max="3" width="4.00390625" style="5" bestFit="1" customWidth="1"/>
    <col min="4" max="4" width="40.8515625" style="5" customWidth="1"/>
    <col min="5" max="5" width="5.28125" style="3" customWidth="1"/>
    <col min="6" max="6" width="62.421875" style="0" customWidth="1"/>
  </cols>
  <sheetData>
    <row r="1" spans="1:5" s="33" customFormat="1" ht="17.25">
      <c r="A1" s="54" t="s">
        <v>37</v>
      </c>
      <c r="B1" s="55"/>
      <c r="C1" s="55"/>
      <c r="D1" s="55"/>
      <c r="E1" s="55"/>
    </row>
    <row r="2" spans="1:5" s="11" customFormat="1" ht="15">
      <c r="A2" s="56" t="s">
        <v>38</v>
      </c>
      <c r="B2" s="55"/>
      <c r="C2" s="55"/>
      <c r="D2" s="55"/>
      <c r="E2" s="55"/>
    </row>
    <row r="3" spans="1:5" s="11" customFormat="1" ht="15">
      <c r="A3" s="56" t="s">
        <v>18</v>
      </c>
      <c r="B3" s="55"/>
      <c r="C3" s="55"/>
      <c r="D3" s="55"/>
      <c r="E3" s="55"/>
    </row>
    <row r="4" spans="1:5" s="11" customFormat="1" ht="15">
      <c r="A4" s="56" t="s">
        <v>39</v>
      </c>
      <c r="B4" s="55"/>
      <c r="C4" s="55"/>
      <c r="D4" s="55"/>
      <c r="E4" s="55"/>
    </row>
    <row r="5" spans="1:5" s="11" customFormat="1" ht="15">
      <c r="A5" s="52" t="s">
        <v>40</v>
      </c>
      <c r="B5" s="53"/>
      <c r="C5" s="53"/>
      <c r="D5" s="53"/>
      <c r="E5" s="53"/>
    </row>
    <row r="6" spans="1:5" ht="47.25" customHeight="1">
      <c r="A6" s="2" t="s">
        <v>12</v>
      </c>
      <c r="B6" s="1" t="s">
        <v>13</v>
      </c>
      <c r="C6" s="1" t="s">
        <v>14</v>
      </c>
      <c r="D6" s="4" t="s">
        <v>15</v>
      </c>
      <c r="E6" s="2" t="s">
        <v>16</v>
      </c>
    </row>
    <row r="7" spans="1:6" s="11" customFormat="1" ht="25.5" customHeight="1">
      <c r="A7" s="6">
        <v>0</v>
      </c>
      <c r="B7" s="7"/>
      <c r="C7" s="8"/>
      <c r="D7" s="9" t="s">
        <v>41</v>
      </c>
      <c r="E7" s="10"/>
      <c r="F7" s="36" t="s">
        <v>26</v>
      </c>
    </row>
    <row r="8" spans="1:6" s="11" customFormat="1" ht="15">
      <c r="A8" s="12">
        <v>0</v>
      </c>
      <c r="B8" s="13" t="s">
        <v>42</v>
      </c>
      <c r="C8" s="13" t="s">
        <v>43</v>
      </c>
      <c r="D8" s="45" t="s">
        <v>44</v>
      </c>
      <c r="E8" s="12">
        <v>0.4</v>
      </c>
      <c r="F8" s="34" t="s">
        <v>7</v>
      </c>
    </row>
    <row r="9" spans="1:6" s="47" customFormat="1" ht="15">
      <c r="A9" s="43">
        <f>+A8+E8</f>
        <v>0.4</v>
      </c>
      <c r="B9" s="44" t="s">
        <v>45</v>
      </c>
      <c r="C9" s="44" t="s">
        <v>46</v>
      </c>
      <c r="D9" s="45" t="s">
        <v>47</v>
      </c>
      <c r="E9" s="43">
        <v>3.5</v>
      </c>
      <c r="F9" s="46" t="s">
        <v>9</v>
      </c>
    </row>
    <row r="10" spans="1:6" s="11" customFormat="1" ht="15">
      <c r="A10" s="12">
        <f aca="true" t="shared" si="0" ref="A10:A44">+A9+E9</f>
        <v>3.9</v>
      </c>
      <c r="B10" s="13" t="s">
        <v>45</v>
      </c>
      <c r="C10" s="13" t="s">
        <v>48</v>
      </c>
      <c r="D10" s="45" t="s">
        <v>49</v>
      </c>
      <c r="E10" s="12">
        <v>49.1</v>
      </c>
      <c r="F10" s="34" t="s">
        <v>8</v>
      </c>
    </row>
    <row r="11" spans="1:6" s="11" customFormat="1" ht="15">
      <c r="A11" s="12">
        <f t="shared" si="0"/>
        <v>53</v>
      </c>
      <c r="B11" s="13" t="s">
        <v>51</v>
      </c>
      <c r="C11" s="13" t="s">
        <v>48</v>
      </c>
      <c r="D11" s="45" t="s">
        <v>50</v>
      </c>
      <c r="E11" s="12">
        <v>85.9</v>
      </c>
      <c r="F11" s="34" t="s">
        <v>10</v>
      </c>
    </row>
    <row r="12" spans="1:6" s="11" customFormat="1" ht="15">
      <c r="A12" s="12">
        <f t="shared" si="0"/>
        <v>138.9</v>
      </c>
      <c r="B12" s="13" t="s">
        <v>51</v>
      </c>
      <c r="C12" s="13" t="s">
        <v>48</v>
      </c>
      <c r="D12" s="45" t="s">
        <v>52</v>
      </c>
      <c r="E12" s="12">
        <v>56.2</v>
      </c>
      <c r="F12" s="34" t="s">
        <v>11</v>
      </c>
    </row>
    <row r="13" spans="1:6" s="11" customFormat="1" ht="25.5" customHeight="1">
      <c r="A13" s="12">
        <v>195.1</v>
      </c>
      <c r="B13" s="16"/>
      <c r="C13" s="17"/>
      <c r="D13" s="18" t="s">
        <v>53</v>
      </c>
      <c r="E13" s="19"/>
      <c r="F13" s="37" t="s">
        <v>27</v>
      </c>
    </row>
    <row r="14" spans="1:6" s="11" customFormat="1" ht="15">
      <c r="A14" s="12">
        <f aca="true" t="shared" si="1" ref="A14:A23">+A13+E13</f>
        <v>195.1</v>
      </c>
      <c r="B14" s="13" t="s">
        <v>51</v>
      </c>
      <c r="C14" s="13" t="s">
        <v>54</v>
      </c>
      <c r="D14" s="45" t="s">
        <v>49</v>
      </c>
      <c r="E14" s="12">
        <v>0.6</v>
      </c>
      <c r="F14" s="34" t="s">
        <v>28</v>
      </c>
    </row>
    <row r="15" spans="1:6" s="22" customFormat="1" ht="15">
      <c r="A15" s="12">
        <f t="shared" si="1"/>
        <v>195.7</v>
      </c>
      <c r="B15" s="20" t="s">
        <v>42</v>
      </c>
      <c r="C15" s="20" t="s">
        <v>54</v>
      </c>
      <c r="D15" s="48" t="s">
        <v>55</v>
      </c>
      <c r="E15" s="21">
        <v>46.1</v>
      </c>
      <c r="F15" s="34" t="s">
        <v>29</v>
      </c>
    </row>
    <row r="16" spans="1:6" s="22" customFormat="1" ht="15">
      <c r="A16" s="12">
        <f t="shared" si="1"/>
        <v>241.79999999999998</v>
      </c>
      <c r="B16" s="20" t="s">
        <v>56</v>
      </c>
      <c r="C16" s="20" t="s">
        <v>43</v>
      </c>
      <c r="D16" s="48" t="s">
        <v>57</v>
      </c>
      <c r="E16" s="21">
        <v>1.9</v>
      </c>
      <c r="F16" s="34" t="s">
        <v>30</v>
      </c>
    </row>
    <row r="17" spans="1:6" s="22" customFormat="1" ht="15">
      <c r="A17" s="12">
        <f t="shared" si="1"/>
        <v>243.7</v>
      </c>
      <c r="B17" s="20" t="s">
        <v>51</v>
      </c>
      <c r="C17" s="20" t="s">
        <v>43</v>
      </c>
      <c r="D17" s="45" t="s">
        <v>59</v>
      </c>
      <c r="E17" s="21">
        <v>48.2</v>
      </c>
      <c r="F17" s="35" t="s">
        <v>31</v>
      </c>
    </row>
    <row r="18" spans="1:6" s="22" customFormat="1" ht="15">
      <c r="A18" s="12">
        <v>291.9</v>
      </c>
      <c r="B18" s="20" t="s">
        <v>42</v>
      </c>
      <c r="C18" s="20" t="s">
        <v>48</v>
      </c>
      <c r="D18" s="45" t="s">
        <v>58</v>
      </c>
      <c r="E18" s="21">
        <v>1.4</v>
      </c>
      <c r="F18" s="35"/>
    </row>
    <row r="19" spans="1:6" s="22" customFormat="1" ht="15">
      <c r="A19" s="12">
        <v>293.3</v>
      </c>
      <c r="B19" s="20" t="s">
        <v>60</v>
      </c>
      <c r="C19" s="20" t="s">
        <v>54</v>
      </c>
      <c r="D19" s="45" t="s">
        <v>61</v>
      </c>
      <c r="E19" s="21">
        <v>0.6</v>
      </c>
      <c r="F19" s="35"/>
    </row>
    <row r="20" spans="1:6" s="22" customFormat="1" ht="15">
      <c r="A20" s="12">
        <v>293.9</v>
      </c>
      <c r="B20" s="20" t="s">
        <v>42</v>
      </c>
      <c r="C20" s="20" t="s">
        <v>62</v>
      </c>
      <c r="D20" s="45" t="s">
        <v>63</v>
      </c>
      <c r="E20" s="21">
        <v>0.1</v>
      </c>
      <c r="F20" s="35"/>
    </row>
    <row r="21" spans="1:6" s="22" customFormat="1" ht="15">
      <c r="A21" s="12">
        <v>294</v>
      </c>
      <c r="B21" s="20" t="s">
        <v>45</v>
      </c>
      <c r="C21" s="20" t="s">
        <v>64</v>
      </c>
      <c r="D21" s="45" t="s">
        <v>65</v>
      </c>
      <c r="E21" s="21">
        <v>0.1</v>
      </c>
      <c r="F21" s="35"/>
    </row>
    <row r="22" spans="1:6" s="22" customFormat="1" ht="15">
      <c r="A22" s="12">
        <v>294</v>
      </c>
      <c r="B22" s="20" t="s">
        <v>45</v>
      </c>
      <c r="C22" s="20" t="s">
        <v>43</v>
      </c>
      <c r="D22" s="48" t="s">
        <v>66</v>
      </c>
      <c r="E22" s="21">
        <v>0.4</v>
      </c>
      <c r="F22" s="38" t="s">
        <v>32</v>
      </c>
    </row>
    <row r="23" spans="1:6" s="11" customFormat="1" ht="32.25" customHeight="1">
      <c r="A23" s="12">
        <f t="shared" si="1"/>
        <v>294.4</v>
      </c>
      <c r="B23" s="24"/>
      <c r="C23" s="25"/>
      <c r="D23" s="57" t="s">
        <v>67</v>
      </c>
      <c r="E23" s="26"/>
      <c r="F23" s="39" t="s">
        <v>33</v>
      </c>
    </row>
    <row r="24" spans="1:6" s="11" customFormat="1" ht="15">
      <c r="A24" s="12">
        <f t="shared" si="0"/>
        <v>294.4</v>
      </c>
      <c r="B24" s="58" t="s">
        <v>45</v>
      </c>
      <c r="C24" s="58" t="s">
        <v>43</v>
      </c>
      <c r="D24" s="59" t="s">
        <v>68</v>
      </c>
      <c r="E24" s="15">
        <v>69.8</v>
      </c>
      <c r="F24" s="40" t="s">
        <v>34</v>
      </c>
    </row>
    <row r="25" spans="1:6" s="11" customFormat="1" ht="30.75">
      <c r="A25" s="12">
        <f t="shared" si="0"/>
        <v>364.2</v>
      </c>
      <c r="B25" s="14"/>
      <c r="C25" s="14"/>
      <c r="D25" s="60" t="s">
        <v>69</v>
      </c>
      <c r="E25" s="15"/>
      <c r="F25" s="41" t="s">
        <v>35</v>
      </c>
    </row>
    <row r="26" spans="1:6" s="11" customFormat="1" ht="15">
      <c r="A26" s="12">
        <f t="shared" si="0"/>
        <v>364.2</v>
      </c>
      <c r="B26" s="61" t="s">
        <v>51</v>
      </c>
      <c r="C26" s="61" t="s">
        <v>43</v>
      </c>
      <c r="D26" s="62" t="s">
        <v>68</v>
      </c>
      <c r="E26" s="12">
        <v>32</v>
      </c>
      <c r="F26" s="41" t="s">
        <v>36</v>
      </c>
    </row>
    <row r="27" spans="1:6" s="11" customFormat="1" ht="15">
      <c r="A27" s="12">
        <f>+A26+E26</f>
        <v>396.2</v>
      </c>
      <c r="B27" s="61" t="s">
        <v>51</v>
      </c>
      <c r="C27" s="61" t="s">
        <v>43</v>
      </c>
      <c r="D27" s="62" t="s">
        <v>70</v>
      </c>
      <c r="E27" s="12">
        <v>19.3</v>
      </c>
      <c r="F27" s="41" t="s">
        <v>20</v>
      </c>
    </row>
    <row r="28" spans="1:6" s="11" customFormat="1" ht="15">
      <c r="A28" s="12">
        <f t="shared" si="0"/>
        <v>415.5</v>
      </c>
      <c r="B28" s="61" t="s">
        <v>42</v>
      </c>
      <c r="C28" s="61" t="s">
        <v>54</v>
      </c>
      <c r="D28" s="62" t="s">
        <v>71</v>
      </c>
      <c r="E28" s="12">
        <v>7.4</v>
      </c>
      <c r="F28" s="41" t="s">
        <v>21</v>
      </c>
    </row>
    <row r="29" spans="1:6" s="11" customFormat="1" ht="30.75">
      <c r="A29" s="12"/>
      <c r="B29" s="23"/>
      <c r="C29" s="23"/>
      <c r="D29" s="63" t="s">
        <v>72</v>
      </c>
      <c r="E29" s="12"/>
      <c r="F29" s="41" t="s">
        <v>22</v>
      </c>
    </row>
    <row r="30" spans="1:6" s="11" customFormat="1" ht="15">
      <c r="A30" s="12">
        <v>422.9</v>
      </c>
      <c r="B30" s="61" t="s">
        <v>51</v>
      </c>
      <c r="C30" s="61" t="s">
        <v>43</v>
      </c>
      <c r="D30" s="62" t="s">
        <v>71</v>
      </c>
      <c r="E30" s="12">
        <v>6.6</v>
      </c>
      <c r="F30" s="41" t="s">
        <v>23</v>
      </c>
    </row>
    <row r="31" spans="1:6" s="11" customFormat="1" ht="15">
      <c r="A31" s="12">
        <f t="shared" si="0"/>
        <v>429.5</v>
      </c>
      <c r="B31" s="61" t="s">
        <v>45</v>
      </c>
      <c r="C31" s="61" t="s">
        <v>46</v>
      </c>
      <c r="D31" s="62" t="s">
        <v>73</v>
      </c>
      <c r="E31" s="12">
        <v>0.1</v>
      </c>
      <c r="F31" s="41" t="s">
        <v>19</v>
      </c>
    </row>
    <row r="32" spans="1:6" s="11" customFormat="1" ht="15">
      <c r="A32" s="12">
        <f t="shared" si="0"/>
        <v>429.6</v>
      </c>
      <c r="B32" s="61" t="s">
        <v>42</v>
      </c>
      <c r="C32" s="61" t="s">
        <v>43</v>
      </c>
      <c r="D32" s="62" t="s">
        <v>68</v>
      </c>
      <c r="E32" s="12">
        <v>74</v>
      </c>
      <c r="F32" s="41" t="s">
        <v>24</v>
      </c>
    </row>
    <row r="33" spans="1:6" s="11" customFormat="1" ht="15">
      <c r="A33" s="12">
        <f t="shared" si="0"/>
        <v>503.6</v>
      </c>
      <c r="B33" s="61" t="s">
        <v>42</v>
      </c>
      <c r="C33" s="61" t="s">
        <v>43</v>
      </c>
      <c r="D33" s="62" t="s">
        <v>74</v>
      </c>
      <c r="E33" s="12">
        <v>0.3</v>
      </c>
      <c r="F33" s="41" t="s">
        <v>25</v>
      </c>
    </row>
    <row r="34" spans="1:6" s="11" customFormat="1" ht="15">
      <c r="A34" s="12">
        <f t="shared" si="0"/>
        <v>503.90000000000003</v>
      </c>
      <c r="B34" s="61" t="s">
        <v>45</v>
      </c>
      <c r="C34" s="61" t="s">
        <v>46</v>
      </c>
      <c r="D34" s="62" t="s">
        <v>75</v>
      </c>
      <c r="E34" s="12">
        <v>0.1</v>
      </c>
      <c r="F34" s="41" t="s">
        <v>2</v>
      </c>
    </row>
    <row r="35" spans="1:5" s="11" customFormat="1" ht="15">
      <c r="A35" s="12">
        <f t="shared" si="0"/>
        <v>504.00000000000006</v>
      </c>
      <c r="B35" s="61" t="s">
        <v>42</v>
      </c>
      <c r="C35" s="61" t="s">
        <v>43</v>
      </c>
      <c r="D35" s="62" t="s">
        <v>76</v>
      </c>
      <c r="E35" s="12">
        <v>0.3</v>
      </c>
    </row>
    <row r="36" spans="1:6" s="11" customFormat="1" ht="15">
      <c r="A36" s="12">
        <f t="shared" si="0"/>
        <v>504.30000000000007</v>
      </c>
      <c r="B36" s="61" t="s">
        <v>42</v>
      </c>
      <c r="C36" s="61" t="s">
        <v>54</v>
      </c>
      <c r="D36" s="62" t="s">
        <v>77</v>
      </c>
      <c r="E36" s="12">
        <v>0.2</v>
      </c>
      <c r="F36" s="49" t="s">
        <v>5</v>
      </c>
    </row>
    <row r="37" spans="1:6" s="11" customFormat="1" ht="25.5" customHeight="1">
      <c r="A37" s="12"/>
      <c r="B37" s="27"/>
      <c r="C37" s="28"/>
      <c r="D37" s="64" t="s">
        <v>78</v>
      </c>
      <c r="E37" s="29"/>
      <c r="F37" s="49" t="s">
        <v>1</v>
      </c>
    </row>
    <row r="38" spans="1:6" s="11" customFormat="1" ht="15">
      <c r="A38" s="12">
        <v>504.5</v>
      </c>
      <c r="B38" s="65" t="s">
        <v>79</v>
      </c>
      <c r="C38" s="65" t="s">
        <v>46</v>
      </c>
      <c r="D38" s="66" t="s">
        <v>80</v>
      </c>
      <c r="E38" s="15">
        <v>0.2</v>
      </c>
      <c r="F38" s="50" t="s">
        <v>3</v>
      </c>
    </row>
    <row r="39" spans="1:6" s="11" customFormat="1" ht="15">
      <c r="A39" s="12">
        <f t="shared" si="0"/>
        <v>504.7</v>
      </c>
      <c r="B39" s="67" t="s">
        <v>42</v>
      </c>
      <c r="C39" s="67" t="s">
        <v>48</v>
      </c>
      <c r="D39" s="66" t="s">
        <v>81</v>
      </c>
      <c r="E39" s="15">
        <v>0.5</v>
      </c>
      <c r="F39" s="51" t="s">
        <v>0</v>
      </c>
    </row>
    <row r="40" spans="1:6" s="11" customFormat="1" ht="15">
      <c r="A40" s="12">
        <f t="shared" si="0"/>
        <v>505.2</v>
      </c>
      <c r="B40" s="67" t="s">
        <v>42</v>
      </c>
      <c r="C40" s="67" t="s">
        <v>46</v>
      </c>
      <c r="D40" s="68" t="s">
        <v>82</v>
      </c>
      <c r="E40" s="30">
        <v>26.2</v>
      </c>
      <c r="F40" s="40" t="s">
        <v>4</v>
      </c>
    </row>
    <row r="41" spans="1:6" s="11" customFormat="1" ht="15">
      <c r="A41" s="12">
        <f t="shared" si="0"/>
        <v>531.4</v>
      </c>
      <c r="B41" s="58" t="s">
        <v>42</v>
      </c>
      <c r="C41" s="58" t="s">
        <v>46</v>
      </c>
      <c r="D41" s="66" t="s">
        <v>83</v>
      </c>
      <c r="E41" s="15">
        <v>69.4</v>
      </c>
      <c r="F41" s="51" t="s">
        <v>6</v>
      </c>
    </row>
    <row r="42" spans="1:6" s="11" customFormat="1" ht="15">
      <c r="A42" s="12">
        <f t="shared" si="0"/>
        <v>600.8</v>
      </c>
      <c r="B42" s="58" t="s">
        <v>42</v>
      </c>
      <c r="C42" s="58" t="s">
        <v>46</v>
      </c>
      <c r="D42" s="66" t="s">
        <v>84</v>
      </c>
      <c r="E42" s="15">
        <v>5.5</v>
      </c>
      <c r="F42" s="51"/>
    </row>
    <row r="43" spans="1:6" s="11" customFormat="1" ht="15">
      <c r="A43" s="12">
        <f t="shared" si="0"/>
        <v>606.3</v>
      </c>
      <c r="B43" s="58" t="s">
        <v>85</v>
      </c>
      <c r="C43" s="58" t="s">
        <v>46</v>
      </c>
      <c r="D43" s="66" t="s">
        <v>86</v>
      </c>
      <c r="E43" s="15">
        <v>0.7</v>
      </c>
      <c r="F43" s="42"/>
    </row>
    <row r="44" spans="1:6" s="11" customFormat="1" ht="15">
      <c r="A44" s="12">
        <f t="shared" si="0"/>
        <v>607</v>
      </c>
      <c r="B44" s="58" t="s">
        <v>45</v>
      </c>
      <c r="C44" s="58" t="s">
        <v>62</v>
      </c>
      <c r="D44" s="66" t="s">
        <v>44</v>
      </c>
      <c r="E44" s="15">
        <v>0.2</v>
      </c>
      <c r="F44" s="42"/>
    </row>
    <row r="45" spans="1:6" s="11" customFormat="1" ht="29.25" customHeight="1">
      <c r="A45" s="12">
        <v>607.2</v>
      </c>
      <c r="B45" s="31"/>
      <c r="C45" s="32"/>
      <c r="D45" s="69" t="s">
        <v>87</v>
      </c>
      <c r="E45" s="15"/>
      <c r="F45" s="42"/>
    </row>
    <row r="46" spans="4:6" ht="12.75">
      <c r="D46" s="5" t="s">
        <v>17</v>
      </c>
      <c r="F46" s="42"/>
    </row>
    <row r="47" spans="4:6" ht="12.75">
      <c r="D47" s="5" t="s">
        <v>88</v>
      </c>
      <c r="F47" s="42"/>
    </row>
    <row r="48" ht="12.75">
      <c r="F48" s="42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2017-02-02T00:11:24Z</dcterms:modified>
  <cp:category/>
  <cp:version/>
  <cp:contentType/>
  <cp:contentStatus/>
</cp:coreProperties>
</file>