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16" windowWidth="15480" windowHeight="110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<sst xmlns="http://schemas.openxmlformats.org/spreadsheetml/2006/main" count="277" uniqueCount="126">
  <si>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</si>
  <si>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</si>
  <si>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</si>
  <si>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</si>
  <si>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</si>
  <si>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</si>
  <si>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L</t>
  </si>
  <si>
    <t>S</t>
  </si>
  <si>
    <t>Exit Park by Church St.</t>
  </si>
  <si>
    <t>E</t>
  </si>
  <si>
    <t>Mavis Ave.</t>
  </si>
  <si>
    <t>R</t>
  </si>
  <si>
    <t>240 St.</t>
  </si>
  <si>
    <t>240 St. @ Rawlison Crescent</t>
  </si>
  <si>
    <t>80th. Ave.</t>
  </si>
  <si>
    <t>Telegragh Trail</t>
  </si>
  <si>
    <t>E/S</t>
  </si>
  <si>
    <r>
      <t xml:space="preserve">72nd.Ave. </t>
    </r>
    <r>
      <rPr>
        <b/>
        <sz val="10"/>
        <rFont val="Arial"/>
        <family val="2"/>
      </rPr>
      <t>bc</t>
    </r>
    <r>
      <rPr>
        <sz val="10"/>
        <rFont val="Arial"/>
        <family val="2"/>
      </rPr>
      <t xml:space="preserve"> 256 th St.</t>
    </r>
  </si>
  <si>
    <t>272 St.</t>
  </si>
  <si>
    <t>E/N</t>
  </si>
  <si>
    <t>Starr Rd.</t>
  </si>
  <si>
    <t>Bradner Rd.</t>
  </si>
  <si>
    <t>58th Ave.</t>
  </si>
  <si>
    <t>Ross Rd.</t>
  </si>
  <si>
    <t>Harris Rd.</t>
  </si>
  <si>
    <t>N</t>
  </si>
  <si>
    <t>Page Rd.</t>
  </si>
  <si>
    <t>Beharrell  Rd.</t>
  </si>
  <si>
    <t>W</t>
  </si>
  <si>
    <t>Fore Rd.</t>
  </si>
  <si>
    <t>Beharrell Rd.</t>
  </si>
  <si>
    <t>Hallet Rd.</t>
  </si>
  <si>
    <t>s</t>
  </si>
  <si>
    <t>Bell Rd.</t>
  </si>
  <si>
    <t>Clayburn Rd.</t>
  </si>
  <si>
    <t>BR</t>
  </si>
  <si>
    <t>Old Yale Rd.</t>
  </si>
  <si>
    <t>N. Parallel Rd. ( cross Whatcom Rd.)</t>
  </si>
  <si>
    <t>No. 3 Rd. ( cross over Hwy # 1)</t>
  </si>
  <si>
    <t>CO</t>
  </si>
  <si>
    <t xml:space="preserve">No. 3 Rd. </t>
  </si>
  <si>
    <t>No.2 Rd.</t>
  </si>
  <si>
    <t>Blackburn Rd.</t>
  </si>
  <si>
    <t>S. Sumas Rd.</t>
  </si>
  <si>
    <t>Sumas Prairie Rd.</t>
  </si>
  <si>
    <t>Adams Rd.</t>
  </si>
  <si>
    <t>Lickman Rd.</t>
  </si>
  <si>
    <t>Sumas Central Rd.</t>
  </si>
  <si>
    <t>Hodgins Rd.</t>
  </si>
  <si>
    <t>Corbould St.</t>
  </si>
  <si>
    <t>Berkeley Ave.</t>
  </si>
  <si>
    <t>Young Rd.</t>
  </si>
  <si>
    <t>NE</t>
  </si>
  <si>
    <t>Tower Rd.</t>
  </si>
  <si>
    <t>Brinx Rd.</t>
  </si>
  <si>
    <t>N/E</t>
  </si>
  <si>
    <t>Kitchen Rd.</t>
  </si>
  <si>
    <t>Kitchen Hall Rd.</t>
  </si>
  <si>
    <t>Jesperson Rd.</t>
  </si>
  <si>
    <t>Camp River Rd.</t>
  </si>
  <si>
    <t>S/E</t>
  </si>
  <si>
    <t>McGrath Rd.</t>
  </si>
  <si>
    <t>Yale Rd. ( cross Hwy # 9)</t>
  </si>
  <si>
    <t>T</t>
  </si>
  <si>
    <t xml:space="preserve">W </t>
  </si>
  <si>
    <t>Yale Rd.</t>
  </si>
  <si>
    <t>Gibson Rd.</t>
  </si>
  <si>
    <t>S/W</t>
  </si>
  <si>
    <t>Chilliwack River Rd.</t>
  </si>
  <si>
    <t>Promontory Rd.</t>
  </si>
  <si>
    <t>Thomas Rd.</t>
  </si>
  <si>
    <t>Sand  Rd.</t>
  </si>
  <si>
    <t>t</t>
  </si>
  <si>
    <r>
      <t>Boundary Rd.</t>
    </r>
    <r>
      <rPr>
        <b/>
        <sz val="10"/>
        <rFont val="Arial"/>
        <family val="2"/>
      </rPr>
      <t xml:space="preserve"> bc</t>
    </r>
    <r>
      <rPr>
        <sz val="10"/>
        <rFont val="Arial"/>
        <family val="2"/>
      </rPr>
      <t xml:space="preserve"> Towne Rd.</t>
    </r>
    <r>
      <rPr>
        <b/>
        <sz val="10"/>
        <rFont val="Arial"/>
        <family val="2"/>
      </rPr>
      <t xml:space="preserve"> bc</t>
    </r>
    <r>
      <rPr>
        <sz val="10"/>
        <rFont val="Arial"/>
        <family val="2"/>
      </rPr>
      <t xml:space="preserve"> Campbell Rd.</t>
    </r>
  </si>
  <si>
    <t>Faddon Rd.</t>
  </si>
  <si>
    <t>Faddon Rd ( at the dairy)</t>
  </si>
  <si>
    <t>N/W</t>
  </si>
  <si>
    <t>264 St.</t>
  </si>
  <si>
    <t>88 Ave/River Rd.</t>
  </si>
  <si>
    <t>Glover Rd.</t>
  </si>
  <si>
    <r>
      <t>272 St</t>
    </r>
    <r>
      <rPr>
        <b/>
        <sz val="10"/>
        <rFont val="Arial"/>
        <family val="2"/>
      </rPr>
      <t xml:space="preserve"> bc</t>
    </r>
    <r>
      <rPr>
        <sz val="10"/>
        <rFont val="Arial"/>
        <family val="2"/>
      </rPr>
      <t xml:space="preserve"> 52 Ave.</t>
    </r>
  </si>
  <si>
    <t>Riverside St.</t>
  </si>
  <si>
    <t>BL</t>
  </si>
  <si>
    <t>Sims Rd.</t>
  </si>
  <si>
    <r>
      <t xml:space="preserve">Page Rd. </t>
    </r>
    <r>
      <rPr>
        <b/>
        <sz val="10"/>
        <rFont val="Arial"/>
        <family val="2"/>
      </rPr>
      <t>bc</t>
    </r>
    <r>
      <rPr>
        <sz val="10"/>
        <rFont val="Arial"/>
        <family val="2"/>
      </rPr>
      <t xml:space="preserve"> Beharrell Rd.</t>
    </r>
  </si>
  <si>
    <r>
      <t>Atkinson Rd.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 at the bridge)</t>
    </r>
    <r>
      <rPr>
        <b/>
        <sz val="10"/>
        <rFont val="Arial"/>
        <family val="2"/>
      </rPr>
      <t xml:space="preserve"> bc</t>
    </r>
    <r>
      <rPr>
        <sz val="10"/>
        <rFont val="Arial"/>
        <family val="2"/>
      </rPr>
      <t xml:space="preserve"> N. Parallel Rd.</t>
    </r>
  </si>
  <si>
    <t>Tolmie Rd.</t>
  </si>
  <si>
    <r>
      <t xml:space="preserve">Evans Rd. </t>
    </r>
    <r>
      <rPr>
        <b/>
        <sz val="10"/>
        <rFont val="Arial"/>
        <family val="2"/>
      </rPr>
      <t xml:space="preserve">bc </t>
    </r>
    <r>
      <rPr>
        <sz val="10"/>
        <rFont val="Arial"/>
        <family val="2"/>
      </rPr>
      <t>Ashwell Rd.</t>
    </r>
  </si>
  <si>
    <t xml:space="preserve"> W</t>
  </si>
  <si>
    <t xml:space="preserve">Elgey Rd. </t>
  </si>
  <si>
    <t>Mcguire  Rd.</t>
  </si>
  <si>
    <r>
      <t>Banford R</t>
    </r>
    <r>
      <rPr>
        <b/>
        <sz val="10"/>
        <rFont val="Arial"/>
        <family val="2"/>
      </rPr>
      <t>d bc</t>
    </r>
    <r>
      <rPr>
        <sz val="10"/>
        <rFont val="Arial"/>
        <family val="2"/>
      </rPr>
      <t xml:space="preserve"> Elk View </t>
    </r>
    <r>
      <rPr>
        <b/>
        <sz val="10"/>
        <rFont val="Arial"/>
        <family val="2"/>
      </rPr>
      <t>bc</t>
    </r>
    <r>
      <rPr>
        <sz val="10"/>
        <rFont val="Arial"/>
        <family val="2"/>
      </rPr>
      <t xml:space="preserve"> Bailey Rd. </t>
    </r>
  </si>
  <si>
    <t>Bailey Rd. ( from the Prest Rd. round about)</t>
  </si>
  <si>
    <t xml:space="preserve">Vye Rd. </t>
  </si>
  <si>
    <t>START: Marina Park (foot of Church St.) Ft. Langley</t>
  </si>
  <si>
    <r>
      <t xml:space="preserve">60 St. </t>
    </r>
    <r>
      <rPr>
        <b/>
        <sz val="10"/>
        <rFont val="Arial"/>
        <family val="2"/>
      </rPr>
      <t xml:space="preserve">bc </t>
    </r>
    <r>
      <rPr>
        <sz val="10"/>
        <rFont val="Arial"/>
        <family val="2"/>
      </rPr>
      <t xml:space="preserve">Nathan Ave. </t>
    </r>
    <r>
      <rPr>
        <b/>
        <sz val="10"/>
        <rFont val="Arial"/>
        <family val="2"/>
      </rPr>
      <t>bc</t>
    </r>
    <r>
      <rPr>
        <sz val="10"/>
        <rFont val="Arial"/>
        <family val="2"/>
      </rPr>
      <t xml:space="preserve"> laFeuvre</t>
    </r>
  </si>
  <si>
    <t>To stay on Sims Rd</t>
  </si>
  <si>
    <r>
      <t xml:space="preserve">Standeven Rd </t>
    </r>
    <r>
      <rPr>
        <b/>
        <sz val="10"/>
        <rFont val="Arial"/>
        <family val="2"/>
      </rPr>
      <t>bc</t>
    </r>
    <r>
      <rPr>
        <sz val="10"/>
        <rFont val="Arial"/>
        <family val="2"/>
      </rPr>
      <t xml:space="preserve"> Castleman Rd.</t>
    </r>
  </si>
  <si>
    <r>
      <t>River Rd.</t>
    </r>
    <r>
      <rPr>
        <b/>
        <sz val="10"/>
        <rFont val="Arial"/>
        <family val="2"/>
      </rPr>
      <t xml:space="preserve"> (CAUTION RRX near next turn)</t>
    </r>
  </si>
  <si>
    <r>
      <t>Highway # 11</t>
    </r>
    <r>
      <rPr>
        <b/>
        <sz val="10"/>
        <rFont val="Arial"/>
        <family val="2"/>
      </rPr>
      <t xml:space="preserve"> bc</t>
    </r>
    <r>
      <rPr>
        <sz val="10"/>
        <rFont val="Arial"/>
        <family val="2"/>
      </rPr>
      <t xml:space="preserve"> Gladys Ave. ( take underpass  back to Hwy # 11)</t>
    </r>
  </si>
  <si>
    <r>
      <t xml:space="preserve">Delair Rd. </t>
    </r>
    <r>
      <rPr>
        <b/>
        <sz val="10"/>
        <rFont val="Arial"/>
        <family val="2"/>
      </rPr>
      <t>(recommend crossing using E/W trafic light controls)</t>
    </r>
  </si>
  <si>
    <t>Keith Wilson Rd. ( Cross bridge over Vedder Canal)</t>
  </si>
  <si>
    <r>
      <t>Yale Rd.</t>
    </r>
    <r>
      <rPr>
        <b/>
        <sz val="10"/>
        <rFont val="Arial"/>
        <family val="2"/>
      </rPr>
      <t xml:space="preserve"> bc</t>
    </r>
    <r>
      <rPr>
        <sz val="10"/>
        <rFont val="Arial"/>
        <family val="2"/>
      </rPr>
      <t xml:space="preserve"> Popkum Rd @ Fire Hall.</t>
    </r>
  </si>
  <si>
    <r>
      <t xml:space="preserve">Elgey Rd. (L @ sign to Cheam Wetlands Park) </t>
    </r>
    <r>
      <rPr>
        <b/>
        <sz val="10"/>
        <rFont val="Arial"/>
        <family val="2"/>
      </rPr>
      <t>Ride to large info sign at the end of the parking area.</t>
    </r>
  </si>
  <si>
    <r>
      <t>Stewart Rd.</t>
    </r>
    <r>
      <rPr>
        <b/>
        <sz val="10"/>
        <rFont val="Arial"/>
        <family val="2"/>
      </rPr>
      <t xml:space="preserve"> (Hard to see)</t>
    </r>
  </si>
  <si>
    <r>
      <t xml:space="preserve">Interprovincial Hwy </t>
    </r>
    <r>
      <rPr>
        <b/>
        <sz val="10"/>
        <rFont val="Arial"/>
        <family val="2"/>
      </rPr>
      <t>bc</t>
    </r>
    <r>
      <rPr>
        <sz val="10"/>
        <rFont val="Arial"/>
        <family val="2"/>
      </rPr>
      <t xml:space="preserve"> Wells Line Rd.</t>
    </r>
  </si>
  <si>
    <t>NOTE: Interval distances accurate to +/- 0.1</t>
  </si>
  <si>
    <r>
      <t xml:space="preserve">Hwy # 11 </t>
    </r>
    <r>
      <rPr>
        <b/>
        <sz val="10"/>
        <rFont val="Arial"/>
        <family val="2"/>
      </rPr>
      <t>( Very busy next  0.5 km)</t>
    </r>
  </si>
  <si>
    <t>Sunday, Sept. 17, 2017</t>
  </si>
  <si>
    <t>Rob Eldridge/Rick den Braber</t>
  </si>
  <si>
    <r>
      <t>64th Ave.</t>
    </r>
    <r>
      <rPr>
        <b/>
        <sz val="10"/>
        <rFont val="Arial"/>
        <family val="2"/>
      </rPr>
      <t xml:space="preserve"> (CAUTION RRX near 264St) - C</t>
    </r>
    <r>
      <rPr>
        <sz val="10"/>
        <rFont val="Arial"/>
        <family val="2"/>
      </rPr>
      <t>ross 264 St.</t>
    </r>
  </si>
  <si>
    <r>
      <t>McDonald Rd</t>
    </r>
    <r>
      <rPr>
        <b/>
        <sz val="10"/>
        <color indexed="8"/>
        <rFont val="Arial"/>
        <family val="2"/>
      </rPr>
      <t xml:space="preserve"> bc</t>
    </r>
    <r>
      <rPr>
        <sz val="10"/>
        <color indexed="8"/>
        <rFont val="Arial"/>
        <family val="2"/>
      </rPr>
      <t xml:space="preserve"> Ballam Rd. ( along the Fraser River)</t>
    </r>
  </si>
  <si>
    <t>Ballam Rd. (at corner  with McSween Rd.)</t>
  </si>
  <si>
    <t>THE NEW FLATLANDER:  Tour de Corn</t>
  </si>
  <si>
    <r>
      <t xml:space="preserve">Popkum Rd. </t>
    </r>
    <r>
      <rPr>
        <b/>
        <sz val="10"/>
        <rFont val="Arial"/>
        <family val="2"/>
      </rPr>
      <t>bc</t>
    </r>
    <r>
      <rPr>
        <sz val="10"/>
        <rFont val="Arial"/>
        <family val="2"/>
      </rPr>
      <t xml:space="preserve"> Yale Rd.  </t>
    </r>
    <r>
      <rPr>
        <b/>
        <sz val="10"/>
        <rFont val="Arial"/>
        <family val="2"/>
      </rPr>
      <t>NOTE</t>
    </r>
    <r>
      <rPr>
        <sz val="10"/>
        <rFont val="Arial"/>
        <family val="2"/>
      </rPr>
      <t>: At the Yale Rd/Hwy # 9 round about - Subway on your left/T.H. on your right</t>
    </r>
  </si>
  <si>
    <r>
      <t xml:space="preserve">Vedder Rd </t>
    </r>
    <r>
      <rPr>
        <b/>
        <sz val="10"/>
        <rFont val="Arial"/>
        <family val="2"/>
      </rPr>
      <t>bc</t>
    </r>
    <r>
      <rPr>
        <sz val="10"/>
        <rFont val="Arial"/>
        <family val="2"/>
      </rPr>
      <t xml:space="preserve"> Vedder Mtn. Rd. (to Yarrow)  </t>
    </r>
    <r>
      <rPr>
        <b/>
        <sz val="10"/>
        <rFont val="Arial"/>
        <family val="2"/>
      </rPr>
      <t>bc</t>
    </r>
    <r>
      <rPr>
        <sz val="10"/>
        <rFont val="Arial"/>
        <family val="2"/>
      </rPr>
      <t xml:space="preserve"> Yarrow Central Rd. </t>
    </r>
  </si>
  <si>
    <t>Rob Eldridge: 604 845 0034</t>
  </si>
  <si>
    <r>
      <rPr>
        <sz val="10"/>
        <color indexed="8"/>
        <rFont val="Arial"/>
        <family val="2"/>
      </rPr>
      <t xml:space="preserve">PHONE: </t>
    </r>
    <r>
      <rPr>
        <i/>
        <sz val="10"/>
        <color indexed="8"/>
        <rFont val="Arial"/>
        <family val="2"/>
      </rPr>
      <t xml:space="preserve"> Rick den Braber: 604 799 8511 or </t>
    </r>
    <r>
      <rPr>
        <i/>
        <sz val="10"/>
        <color indexed="10"/>
        <rFont val="Arial"/>
        <family val="2"/>
      </rPr>
      <t xml:space="preserve">         </t>
    </r>
  </si>
  <si>
    <t>Finish: Ft. Langley Pub&amp;Grill</t>
  </si>
  <si>
    <t xml:space="preserve">START : closes @ 9AM                              </t>
  </si>
  <si>
    <t>CONTROL # 1: At corner Sims/Beharrell Rds. INFO Question: What is the background colour of the two # 100 decals on the back of the STOP sign?  Closes @ 10:20AM</t>
  </si>
  <si>
    <t>CONTROL # 2: Yellow Barn (Sign In)                   Closes @ 12:12pm</t>
  </si>
  <si>
    <t>CONTROL # 3: At corner of Kitchen Hall/Jesperson Rds. INFO question: What is the backgeound colour of  the sticker  on the back of the Stop Sign?  Closes @ 2:16pm</t>
  </si>
  <si>
    <t>CONTROL# 4: On the large information display board what month and year was the big ice storm?  Closes @ 3:20pm</t>
  </si>
  <si>
    <t>FINISH CONTROL - Ft. Langley Pub&amp;Grill  Closes @ 9:30pm</t>
  </si>
  <si>
    <t>CONTROL # 5: Birchwood Dairy ( IF closed-check the hours of operation sign at the entrance way. Record the Sunday hours.                                                       Closes @ 16:44pm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</si>
</sst>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10" xfId="0" applyNumberFormat="1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0" fillId="0" borderId="10" xfId="0" applyFont="1" applyBorder="1" applyAlignment="1" applyProtection="1">
      <alignment horizontal="center" vertical="center"/>
      <protection locked="0"/>
    </xf>
    <xf numFmtId="17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172" fontId="0" fillId="0" borderId="14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 vertical="center" wrapText="1"/>
      <protection locked="0"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2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172" fontId="0" fillId="34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left" vertical="center" wrapText="1"/>
    </xf>
    <xf numFmtId="172" fontId="10" fillId="0" borderId="10" xfId="0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172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34" borderId="0" xfId="0" applyNumberFormat="1" applyFont="1" applyFill="1" applyBorder="1" applyAlignment="1">
      <alignment horizontal="center" vertical="center"/>
    </xf>
    <xf numFmtId="2" fontId="0" fillId="34" borderId="15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 wrapText="1"/>
    </xf>
    <xf numFmtId="172" fontId="0" fillId="34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1" fillId="35" borderId="10" xfId="0" applyFont="1" applyFill="1" applyBorder="1" applyAlignment="1">
      <alignment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left" vertical="top" wrapText="1"/>
    </xf>
    <xf numFmtId="0" fontId="1" fillId="36" borderId="10" xfId="0" applyFont="1" applyFill="1" applyBorder="1" applyAlignment="1">
      <alignment horizontal="left" wrapText="1"/>
    </xf>
    <xf numFmtId="172" fontId="0" fillId="0" borderId="11" xfId="0" applyNumberFormat="1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4" xfId="0" applyFont="1" applyBorder="1" applyAlignment="1" applyProtection="1">
      <alignment horizontal="center" vertical="center"/>
      <protection locked="0"/>
    </xf>
    <xf numFmtId="172" fontId="0" fillId="0" borderId="14" xfId="0" applyNumberFormat="1" applyFont="1" applyBorder="1" applyAlignment="1">
      <alignment horizontal="center" textRotation="90"/>
    </xf>
    <xf numFmtId="0" fontId="0" fillId="0" borderId="10" xfId="0" applyFont="1" applyBorder="1" applyAlignment="1">
      <alignment horizontal="right" vertical="center"/>
    </xf>
    <xf numFmtId="0" fontId="7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="106" zoomScaleNormal="106" zoomScalePageLayoutView="0" workbookViewId="0" topLeftCell="A76">
      <selection activeCell="D92" sqref="D92"/>
    </sheetView>
  </sheetViews>
  <sheetFormatPr defaultColWidth="8.8515625" defaultRowHeight="12.75"/>
  <cols>
    <col min="1" max="1" width="6.57421875" style="39" customWidth="1"/>
    <col min="2" max="2" width="4.140625" style="40" customWidth="1"/>
    <col min="3" max="3" width="4.00390625" style="40" bestFit="1" customWidth="1"/>
    <col min="4" max="4" width="40.8515625" style="40" customWidth="1"/>
    <col min="5" max="5" width="4.7109375" style="39" customWidth="1"/>
    <col min="6" max="16384" width="8.8515625" style="1" customWidth="1"/>
  </cols>
  <sheetData>
    <row r="1" spans="1:5" ht="12.75">
      <c r="A1" s="59" t="s">
        <v>113</v>
      </c>
      <c r="B1" s="60"/>
      <c r="C1" s="60"/>
      <c r="D1" s="60"/>
      <c r="E1" s="60"/>
    </row>
    <row r="2" spans="1:5" ht="12">
      <c r="A2" s="61" t="s">
        <v>108</v>
      </c>
      <c r="B2" s="60"/>
      <c r="C2" s="60"/>
      <c r="D2" s="60"/>
      <c r="E2" s="60"/>
    </row>
    <row r="3" spans="1:5" ht="12">
      <c r="A3" s="61" t="s">
        <v>109</v>
      </c>
      <c r="B3" s="60"/>
      <c r="C3" s="60"/>
      <c r="D3" s="60"/>
      <c r="E3" s="60"/>
    </row>
    <row r="4" spans="1:5" ht="12">
      <c r="A4" s="61" t="s">
        <v>94</v>
      </c>
      <c r="B4" s="60"/>
      <c r="C4" s="60"/>
      <c r="D4" s="60"/>
      <c r="E4" s="60"/>
    </row>
    <row r="5" spans="1:5" ht="12">
      <c r="A5" s="57" t="s">
        <v>118</v>
      </c>
      <c r="B5" s="58"/>
      <c r="C5" s="58"/>
      <c r="D5" s="58"/>
      <c r="E5" s="58"/>
    </row>
    <row r="6" spans="1:5" ht="47.25" customHeight="1">
      <c r="A6" s="2" t="s">
        <v>0</v>
      </c>
      <c r="B6" s="3" t="s">
        <v>1</v>
      </c>
      <c r="C6" s="3" t="s">
        <v>2</v>
      </c>
      <c r="D6" s="4" t="s">
        <v>3</v>
      </c>
      <c r="E6" s="2" t="s">
        <v>4</v>
      </c>
    </row>
    <row r="7" spans="1:5" ht="47.25" customHeight="1">
      <c r="A7" s="51"/>
      <c r="B7" s="52"/>
      <c r="C7" s="53"/>
      <c r="D7" s="54" t="s">
        <v>106</v>
      </c>
      <c r="E7" s="55"/>
    </row>
    <row r="8" spans="1:5" ht="25.5" customHeight="1">
      <c r="A8" s="5">
        <v>0</v>
      </c>
      <c r="B8" s="6"/>
      <c r="C8" s="7"/>
      <c r="D8" s="8" t="s">
        <v>119</v>
      </c>
      <c r="E8" s="9">
        <v>0</v>
      </c>
    </row>
    <row r="9" spans="1:5" ht="12">
      <c r="A9" s="10">
        <v>0</v>
      </c>
      <c r="B9" s="11" t="s">
        <v>6</v>
      </c>
      <c r="C9" s="11" t="s">
        <v>7</v>
      </c>
      <c r="D9" s="12" t="s">
        <v>8</v>
      </c>
      <c r="E9" s="10">
        <v>0.1</v>
      </c>
    </row>
    <row r="10" spans="1:5" s="15" customFormat="1" ht="12">
      <c r="A10" s="13">
        <f>+A9+E9</f>
        <v>0.1</v>
      </c>
      <c r="B10" s="14" t="s">
        <v>6</v>
      </c>
      <c r="C10" s="14" t="s">
        <v>9</v>
      </c>
      <c r="D10" s="12" t="s">
        <v>10</v>
      </c>
      <c r="E10" s="13">
        <v>0.1</v>
      </c>
    </row>
    <row r="11" spans="1:5" ht="12.75">
      <c r="A11" s="10">
        <f aca="true" t="shared" si="0" ref="A11:A79">+A10+E10</f>
        <v>0.2</v>
      </c>
      <c r="B11" s="11" t="s">
        <v>6</v>
      </c>
      <c r="C11" s="11" t="s">
        <v>9</v>
      </c>
      <c r="D11" s="12" t="s">
        <v>98</v>
      </c>
      <c r="E11" s="10">
        <v>1.7</v>
      </c>
    </row>
    <row r="12" spans="1:5" ht="12">
      <c r="A12" s="10">
        <f t="shared" si="0"/>
        <v>1.9</v>
      </c>
      <c r="B12" s="11" t="s">
        <v>11</v>
      </c>
      <c r="C12" s="11" t="s">
        <v>7</v>
      </c>
      <c r="D12" s="12" t="s">
        <v>12</v>
      </c>
      <c r="E12" s="10">
        <v>1.3</v>
      </c>
    </row>
    <row r="13" spans="1:5" ht="12">
      <c r="A13" s="10">
        <f t="shared" si="0"/>
        <v>3.2</v>
      </c>
      <c r="B13" s="11" t="s">
        <v>6</v>
      </c>
      <c r="C13" s="11" t="s">
        <v>7</v>
      </c>
      <c r="D13" s="12" t="s">
        <v>13</v>
      </c>
      <c r="E13" s="10">
        <v>0.8</v>
      </c>
    </row>
    <row r="14" spans="1:5" ht="12">
      <c r="A14" s="10">
        <f t="shared" si="0"/>
        <v>4</v>
      </c>
      <c r="B14" s="11" t="s">
        <v>6</v>
      </c>
      <c r="C14" s="11" t="s">
        <v>9</v>
      </c>
      <c r="D14" s="12" t="s">
        <v>14</v>
      </c>
      <c r="E14" s="10">
        <v>0.7</v>
      </c>
    </row>
    <row r="15" spans="1:5" ht="12">
      <c r="A15" s="10">
        <f t="shared" si="0"/>
        <v>4.7</v>
      </c>
      <c r="B15" s="11" t="s">
        <v>11</v>
      </c>
      <c r="C15" s="11" t="s">
        <v>7</v>
      </c>
      <c r="D15" s="12" t="s">
        <v>15</v>
      </c>
      <c r="E15" s="10">
        <v>2</v>
      </c>
    </row>
    <row r="16" spans="1:5" ht="12.75">
      <c r="A16" s="10">
        <f t="shared" si="0"/>
        <v>6.7</v>
      </c>
      <c r="B16" s="11" t="s">
        <v>6</v>
      </c>
      <c r="C16" s="11" t="s">
        <v>16</v>
      </c>
      <c r="D16" s="12" t="s">
        <v>17</v>
      </c>
      <c r="E16" s="10">
        <v>2.9</v>
      </c>
    </row>
    <row r="17" spans="1:5" ht="25.5">
      <c r="A17" s="10">
        <f t="shared" si="0"/>
        <v>9.6</v>
      </c>
      <c r="B17" s="11" t="s">
        <v>6</v>
      </c>
      <c r="C17" s="11" t="s">
        <v>9</v>
      </c>
      <c r="D17" s="12" t="s">
        <v>110</v>
      </c>
      <c r="E17" s="10">
        <v>3.2</v>
      </c>
    </row>
    <row r="18" spans="1:5" ht="12">
      <c r="A18" s="10">
        <f t="shared" si="0"/>
        <v>12.8</v>
      </c>
      <c r="B18" s="11" t="s">
        <v>11</v>
      </c>
      <c r="C18" s="11" t="s">
        <v>7</v>
      </c>
      <c r="D18" s="12" t="s">
        <v>18</v>
      </c>
      <c r="E18" s="10">
        <v>0.8</v>
      </c>
    </row>
    <row r="19" spans="1:5" ht="12.75">
      <c r="A19" s="10">
        <f t="shared" si="0"/>
        <v>13.600000000000001</v>
      </c>
      <c r="B19" s="11" t="s">
        <v>6</v>
      </c>
      <c r="C19" s="11" t="s">
        <v>19</v>
      </c>
      <c r="D19" s="12" t="s">
        <v>95</v>
      </c>
      <c r="E19" s="10">
        <v>2.2</v>
      </c>
    </row>
    <row r="20" spans="1:5" ht="12">
      <c r="A20" s="10">
        <f t="shared" si="0"/>
        <v>15.8</v>
      </c>
      <c r="B20" s="11" t="s">
        <v>11</v>
      </c>
      <c r="C20" s="11" t="s">
        <v>9</v>
      </c>
      <c r="D20" s="12" t="s">
        <v>20</v>
      </c>
      <c r="E20" s="10">
        <v>1.6</v>
      </c>
    </row>
    <row r="21" spans="1:5" ht="12">
      <c r="A21" s="10">
        <f t="shared" si="0"/>
        <v>17.400000000000002</v>
      </c>
      <c r="B21" s="16" t="s">
        <v>11</v>
      </c>
      <c r="C21" s="16" t="s">
        <v>7</v>
      </c>
      <c r="D21" s="17" t="s">
        <v>21</v>
      </c>
      <c r="E21" s="18">
        <v>1.2</v>
      </c>
    </row>
    <row r="22" spans="1:5" ht="12">
      <c r="A22" s="10">
        <f>+A21+E21</f>
        <v>18.6</v>
      </c>
      <c r="B22" s="11" t="s">
        <v>6</v>
      </c>
      <c r="C22" s="11" t="s">
        <v>9</v>
      </c>
      <c r="D22" s="12" t="s">
        <v>22</v>
      </c>
      <c r="E22" s="10">
        <v>1.6</v>
      </c>
    </row>
    <row r="23" spans="1:5" ht="12">
      <c r="A23" s="10">
        <f>+A22+E22</f>
        <v>20.200000000000003</v>
      </c>
      <c r="B23" s="11" t="s">
        <v>11</v>
      </c>
      <c r="C23" s="11" t="s">
        <v>7</v>
      </c>
      <c r="D23" s="19" t="s">
        <v>23</v>
      </c>
      <c r="E23" s="10">
        <v>0.5</v>
      </c>
    </row>
    <row r="24" spans="1:5" ht="12">
      <c r="A24" s="10">
        <f t="shared" si="0"/>
        <v>20.700000000000003</v>
      </c>
      <c r="B24" s="11" t="s">
        <v>6</v>
      </c>
      <c r="C24" s="11" t="s">
        <v>9</v>
      </c>
      <c r="D24" s="19" t="s">
        <v>24</v>
      </c>
      <c r="E24" s="10">
        <v>8.2</v>
      </c>
    </row>
    <row r="25" spans="1:5" ht="12">
      <c r="A25" s="10">
        <f>+A24+E24</f>
        <v>28.900000000000002</v>
      </c>
      <c r="B25" s="11" t="s">
        <v>6</v>
      </c>
      <c r="C25" s="11" t="s">
        <v>25</v>
      </c>
      <c r="D25" s="19" t="s">
        <v>81</v>
      </c>
      <c r="E25" s="10">
        <v>1.9</v>
      </c>
    </row>
    <row r="26" spans="1:5" ht="12">
      <c r="A26" s="10">
        <f t="shared" si="0"/>
        <v>30.8</v>
      </c>
      <c r="B26" s="11" t="s">
        <v>11</v>
      </c>
      <c r="C26" s="11" t="s">
        <v>9</v>
      </c>
      <c r="D26" s="19" t="s">
        <v>26</v>
      </c>
      <c r="E26" s="10">
        <v>0.6</v>
      </c>
    </row>
    <row r="27" spans="1:5" ht="12">
      <c r="A27" s="10">
        <f aca="true" t="shared" si="1" ref="A27:A32">+A26+E26</f>
        <v>31.400000000000002</v>
      </c>
      <c r="B27" s="11" t="s">
        <v>82</v>
      </c>
      <c r="C27" s="11" t="s">
        <v>9</v>
      </c>
      <c r="D27" s="19" t="s">
        <v>83</v>
      </c>
      <c r="E27" s="10">
        <v>2.5</v>
      </c>
    </row>
    <row r="28" spans="1:5" ht="12">
      <c r="A28" s="10">
        <f t="shared" si="1"/>
        <v>33.900000000000006</v>
      </c>
      <c r="B28" s="11" t="s">
        <v>35</v>
      </c>
      <c r="C28" s="11" t="s">
        <v>9</v>
      </c>
      <c r="D28" s="19" t="s">
        <v>96</v>
      </c>
      <c r="E28" s="10">
        <v>0.9</v>
      </c>
    </row>
    <row r="29" spans="1:5" ht="51.75">
      <c r="A29" s="10">
        <f t="shared" si="1"/>
        <v>34.800000000000004</v>
      </c>
      <c r="B29" s="10"/>
      <c r="C29" s="11"/>
      <c r="D29" s="47" t="s">
        <v>120</v>
      </c>
      <c r="E29" s="10"/>
    </row>
    <row r="30" spans="1:5" ht="12">
      <c r="A30" s="10">
        <f t="shared" si="1"/>
        <v>34.800000000000004</v>
      </c>
      <c r="B30" s="11" t="s">
        <v>11</v>
      </c>
      <c r="C30" s="11" t="s">
        <v>7</v>
      </c>
      <c r="D30" s="19" t="s">
        <v>27</v>
      </c>
      <c r="E30" s="10">
        <v>1.4</v>
      </c>
    </row>
    <row r="31" spans="1:5" ht="12.75">
      <c r="A31" s="10">
        <f t="shared" si="1"/>
        <v>36.2</v>
      </c>
      <c r="B31" s="11" t="s">
        <v>6</v>
      </c>
      <c r="C31" s="11" t="s">
        <v>16</v>
      </c>
      <c r="D31" s="19" t="s">
        <v>84</v>
      </c>
      <c r="E31" s="10">
        <v>1.2</v>
      </c>
    </row>
    <row r="32" spans="1:5" ht="12">
      <c r="A32" s="10">
        <f t="shared" si="1"/>
        <v>37.400000000000006</v>
      </c>
      <c r="B32" s="11" t="s">
        <v>11</v>
      </c>
      <c r="C32" s="11" t="s">
        <v>28</v>
      </c>
      <c r="D32" s="19" t="s">
        <v>29</v>
      </c>
      <c r="E32" s="10">
        <v>0.2</v>
      </c>
    </row>
    <row r="33" spans="1:5" ht="12">
      <c r="A33" s="10">
        <f aca="true" t="shared" si="2" ref="A33:A42">+A32+E32</f>
        <v>37.60000000000001</v>
      </c>
      <c r="B33" s="11" t="s">
        <v>6</v>
      </c>
      <c r="C33" s="11" t="s">
        <v>7</v>
      </c>
      <c r="D33" s="19" t="s">
        <v>30</v>
      </c>
      <c r="E33" s="10">
        <v>1.6</v>
      </c>
    </row>
    <row r="34" spans="1:5" ht="12">
      <c r="A34" s="10">
        <f t="shared" si="2"/>
        <v>39.20000000000001</v>
      </c>
      <c r="B34" s="11" t="s">
        <v>11</v>
      </c>
      <c r="C34" s="11" t="s">
        <v>28</v>
      </c>
      <c r="D34" s="19" t="s">
        <v>31</v>
      </c>
      <c r="E34" s="10">
        <v>1.6</v>
      </c>
    </row>
    <row r="35" spans="1:5" ht="12">
      <c r="A35" s="10">
        <f t="shared" si="2"/>
        <v>40.80000000000001</v>
      </c>
      <c r="B35" s="11" t="s">
        <v>6</v>
      </c>
      <c r="C35" s="11" t="s">
        <v>32</v>
      </c>
      <c r="D35" s="12" t="s">
        <v>33</v>
      </c>
      <c r="E35" s="10">
        <v>1.6</v>
      </c>
    </row>
    <row r="36" spans="1:5" ht="12">
      <c r="A36" s="10">
        <f t="shared" si="2"/>
        <v>42.40000000000001</v>
      </c>
      <c r="B36" s="11" t="s">
        <v>11</v>
      </c>
      <c r="C36" s="11" t="s">
        <v>28</v>
      </c>
      <c r="D36" s="12" t="s">
        <v>34</v>
      </c>
      <c r="E36" s="10">
        <v>1</v>
      </c>
    </row>
    <row r="37" spans="1:5" ht="25.5">
      <c r="A37" s="10">
        <f t="shared" si="2"/>
        <v>43.40000000000001</v>
      </c>
      <c r="B37" s="11" t="s">
        <v>6</v>
      </c>
      <c r="C37" s="11" t="s">
        <v>7</v>
      </c>
      <c r="D37" s="12" t="s">
        <v>99</v>
      </c>
      <c r="E37" s="10">
        <v>5.3</v>
      </c>
    </row>
    <row r="38" spans="1:5" ht="12.75">
      <c r="A38" s="10">
        <f>+A37+E37</f>
        <v>48.70000000000001</v>
      </c>
      <c r="B38" s="11" t="s">
        <v>35</v>
      </c>
      <c r="C38" s="11" t="s">
        <v>7</v>
      </c>
      <c r="D38" s="12" t="s">
        <v>107</v>
      </c>
      <c r="E38" s="10">
        <v>0.5</v>
      </c>
    </row>
    <row r="39" spans="1:5" s="23" customFormat="1" ht="25.5">
      <c r="A39" s="10">
        <f t="shared" si="2"/>
        <v>49.20000000000001</v>
      </c>
      <c r="B39" s="20" t="s">
        <v>6</v>
      </c>
      <c r="C39" s="20" t="s">
        <v>9</v>
      </c>
      <c r="D39" s="21" t="s">
        <v>100</v>
      </c>
      <c r="E39" s="22">
        <v>2.3</v>
      </c>
    </row>
    <row r="40" spans="1:5" s="23" customFormat="1" ht="12">
      <c r="A40" s="10">
        <f t="shared" si="2"/>
        <v>51.50000000000001</v>
      </c>
      <c r="B40" s="20" t="s">
        <v>11</v>
      </c>
      <c r="C40" s="20" t="s">
        <v>9</v>
      </c>
      <c r="D40" s="21" t="s">
        <v>36</v>
      </c>
      <c r="E40" s="22">
        <v>0.5</v>
      </c>
    </row>
    <row r="41" spans="1:5" s="23" customFormat="1" ht="12">
      <c r="A41" s="10">
        <f t="shared" si="2"/>
        <v>52.00000000000001</v>
      </c>
      <c r="B41" s="20" t="s">
        <v>11</v>
      </c>
      <c r="C41" s="20" t="s">
        <v>7</v>
      </c>
      <c r="D41" s="12" t="s">
        <v>37</v>
      </c>
      <c r="E41" s="22">
        <v>5.7</v>
      </c>
    </row>
    <row r="42" spans="1:5" s="23" customFormat="1" ht="12.75">
      <c r="A42" s="10">
        <f t="shared" si="2"/>
        <v>57.70000000000001</v>
      </c>
      <c r="B42" s="20" t="s">
        <v>11</v>
      </c>
      <c r="C42" s="20" t="s">
        <v>9</v>
      </c>
      <c r="D42" s="21" t="s">
        <v>85</v>
      </c>
      <c r="E42" s="22">
        <v>4.7</v>
      </c>
    </row>
    <row r="43" spans="1:5" s="23" customFormat="1" ht="12">
      <c r="A43" s="10">
        <f>+A42+E42</f>
        <v>62.40000000000001</v>
      </c>
      <c r="B43" s="41" t="s">
        <v>11</v>
      </c>
      <c r="C43" s="42" t="s">
        <v>7</v>
      </c>
      <c r="D43" s="43" t="s">
        <v>38</v>
      </c>
      <c r="E43" s="44">
        <v>0.7</v>
      </c>
    </row>
    <row r="44" spans="1:5" ht="25.5" customHeight="1">
      <c r="A44" s="10">
        <v>63.1</v>
      </c>
      <c r="B44" s="24"/>
      <c r="C44" s="25"/>
      <c r="D44" s="48" t="s">
        <v>121</v>
      </c>
      <c r="E44" s="26"/>
    </row>
    <row r="45" spans="1:5" ht="12">
      <c r="A45" s="10">
        <f>+A43+E43</f>
        <v>63.100000000000016</v>
      </c>
      <c r="B45" s="16" t="s">
        <v>39</v>
      </c>
      <c r="C45" s="16" t="s">
        <v>9</v>
      </c>
      <c r="D45" s="21" t="s">
        <v>40</v>
      </c>
      <c r="E45" s="18">
        <v>1.9</v>
      </c>
    </row>
    <row r="46" spans="1:5" ht="12">
      <c r="A46" s="10">
        <f t="shared" si="0"/>
        <v>65.00000000000001</v>
      </c>
      <c r="B46" s="16" t="s">
        <v>6</v>
      </c>
      <c r="C46" s="16" t="s">
        <v>25</v>
      </c>
      <c r="D46" s="27" t="s">
        <v>86</v>
      </c>
      <c r="E46" s="18">
        <v>1.5</v>
      </c>
    </row>
    <row r="47" spans="1:5" ht="12">
      <c r="A47" s="10">
        <f t="shared" si="0"/>
        <v>66.50000000000001</v>
      </c>
      <c r="B47" s="28" t="s">
        <v>11</v>
      </c>
      <c r="C47" s="28" t="s">
        <v>9</v>
      </c>
      <c r="D47" s="29" t="s">
        <v>41</v>
      </c>
      <c r="E47" s="10">
        <v>1.3</v>
      </c>
    </row>
    <row r="48" spans="1:5" ht="24.75">
      <c r="A48" s="10">
        <f>+A47+E47</f>
        <v>67.80000000000001</v>
      </c>
      <c r="B48" s="28" t="s">
        <v>6</v>
      </c>
      <c r="C48" s="28" t="s">
        <v>9</v>
      </c>
      <c r="D48" s="29" t="s">
        <v>101</v>
      </c>
      <c r="E48" s="10">
        <v>1.4</v>
      </c>
    </row>
    <row r="49" spans="1:5" ht="12">
      <c r="A49" s="10">
        <f t="shared" si="0"/>
        <v>69.20000000000002</v>
      </c>
      <c r="B49" s="28" t="s">
        <v>6</v>
      </c>
      <c r="C49" s="28" t="s">
        <v>25</v>
      </c>
      <c r="D49" s="29" t="s">
        <v>42</v>
      </c>
      <c r="E49" s="10">
        <v>1.6</v>
      </c>
    </row>
    <row r="50" spans="1:5" ht="12">
      <c r="A50" s="10">
        <f t="shared" si="0"/>
        <v>70.80000000000001</v>
      </c>
      <c r="B50" s="28" t="s">
        <v>11</v>
      </c>
      <c r="C50" s="28" t="s">
        <v>9</v>
      </c>
      <c r="D50" s="29" t="s">
        <v>43</v>
      </c>
      <c r="E50" s="10">
        <v>1.2</v>
      </c>
    </row>
    <row r="51" spans="1:5" ht="12">
      <c r="A51" s="10">
        <f t="shared" si="0"/>
        <v>72.00000000000001</v>
      </c>
      <c r="B51" s="28" t="s">
        <v>6</v>
      </c>
      <c r="C51" s="28" t="s">
        <v>25</v>
      </c>
      <c r="D51" s="29" t="s">
        <v>44</v>
      </c>
      <c r="E51" s="10">
        <v>1.3</v>
      </c>
    </row>
    <row r="52" spans="1:5" ht="12">
      <c r="A52" s="10">
        <f t="shared" si="0"/>
        <v>73.30000000000001</v>
      </c>
      <c r="B52" s="28" t="s">
        <v>11</v>
      </c>
      <c r="C52" s="28" t="s">
        <v>9</v>
      </c>
      <c r="D52" s="29" t="s">
        <v>45</v>
      </c>
      <c r="E52" s="10">
        <v>2.8</v>
      </c>
    </row>
    <row r="53" spans="1:5" ht="12">
      <c r="A53" s="10">
        <f t="shared" si="0"/>
        <v>76.10000000000001</v>
      </c>
      <c r="B53" s="28" t="s">
        <v>6</v>
      </c>
      <c r="C53" s="28" t="s">
        <v>25</v>
      </c>
      <c r="D53" s="29" t="s">
        <v>46</v>
      </c>
      <c r="E53" s="10">
        <v>0.3</v>
      </c>
    </row>
    <row r="54" spans="1:5" ht="12">
      <c r="A54" s="10">
        <f t="shared" si="0"/>
        <v>76.4</v>
      </c>
      <c r="B54" s="28" t="s">
        <v>11</v>
      </c>
      <c r="C54" s="28" t="s">
        <v>9</v>
      </c>
      <c r="D54" s="29" t="s">
        <v>47</v>
      </c>
      <c r="E54" s="10">
        <v>2.2</v>
      </c>
    </row>
    <row r="55" spans="1:5" ht="12.75">
      <c r="A55" s="10">
        <f t="shared" si="0"/>
        <v>78.60000000000001</v>
      </c>
      <c r="B55" s="28" t="s">
        <v>6</v>
      </c>
      <c r="C55" s="28" t="s">
        <v>25</v>
      </c>
      <c r="D55" s="29" t="s">
        <v>87</v>
      </c>
      <c r="E55" s="10">
        <v>4.2</v>
      </c>
    </row>
    <row r="56" spans="1:5" ht="12">
      <c r="A56" s="10">
        <f t="shared" si="0"/>
        <v>82.80000000000001</v>
      </c>
      <c r="B56" s="28" t="s">
        <v>11</v>
      </c>
      <c r="C56" s="28" t="s">
        <v>9</v>
      </c>
      <c r="D56" s="29" t="s">
        <v>48</v>
      </c>
      <c r="E56" s="10">
        <v>0.4</v>
      </c>
    </row>
    <row r="57" spans="1:5" ht="12">
      <c r="A57" s="10">
        <f t="shared" si="0"/>
        <v>83.20000000000002</v>
      </c>
      <c r="B57" s="28" t="s">
        <v>6</v>
      </c>
      <c r="C57" s="28" t="s">
        <v>25</v>
      </c>
      <c r="D57" s="29" t="s">
        <v>49</v>
      </c>
      <c r="E57" s="10">
        <v>1.6</v>
      </c>
    </row>
    <row r="58" spans="1:5" ht="12">
      <c r="A58" s="10">
        <f t="shared" si="0"/>
        <v>84.80000000000001</v>
      </c>
      <c r="B58" s="28" t="s">
        <v>11</v>
      </c>
      <c r="C58" s="28" t="s">
        <v>9</v>
      </c>
      <c r="D58" s="29" t="s">
        <v>50</v>
      </c>
      <c r="E58" s="10">
        <v>0.5</v>
      </c>
    </row>
    <row r="59" spans="1:5" ht="12">
      <c r="A59" s="10">
        <f t="shared" si="0"/>
        <v>85.30000000000001</v>
      </c>
      <c r="B59" s="28" t="s">
        <v>6</v>
      </c>
      <c r="C59" s="28" t="s">
        <v>25</v>
      </c>
      <c r="D59" s="29" t="s">
        <v>51</v>
      </c>
      <c r="E59" s="10">
        <v>1.6</v>
      </c>
    </row>
    <row r="60" spans="1:5" ht="12">
      <c r="A60" s="10">
        <f t="shared" si="0"/>
        <v>86.9</v>
      </c>
      <c r="B60" s="28" t="s">
        <v>35</v>
      </c>
      <c r="C60" s="28" t="s">
        <v>52</v>
      </c>
      <c r="D60" s="29" t="s">
        <v>53</v>
      </c>
      <c r="E60" s="10">
        <v>0.4</v>
      </c>
    </row>
    <row r="61" spans="1:5" ht="12">
      <c r="A61" s="10">
        <f t="shared" si="0"/>
        <v>87.30000000000001</v>
      </c>
      <c r="B61" s="28" t="s">
        <v>11</v>
      </c>
      <c r="C61" s="28" t="s">
        <v>9</v>
      </c>
      <c r="D61" s="29" t="s">
        <v>54</v>
      </c>
      <c r="E61" s="10">
        <v>0.8</v>
      </c>
    </row>
    <row r="62" spans="1:5" ht="25.5">
      <c r="A62" s="10">
        <f t="shared" si="0"/>
        <v>88.10000000000001</v>
      </c>
      <c r="B62" s="28" t="s">
        <v>6</v>
      </c>
      <c r="C62" s="28" t="s">
        <v>55</v>
      </c>
      <c r="D62" s="30" t="s">
        <v>111</v>
      </c>
      <c r="E62" s="31">
        <v>2.8</v>
      </c>
    </row>
    <row r="63" spans="1:5" ht="12">
      <c r="A63" s="10">
        <f t="shared" si="0"/>
        <v>90.9</v>
      </c>
      <c r="B63" s="28" t="s">
        <v>6</v>
      </c>
      <c r="C63" s="28" t="s">
        <v>9</v>
      </c>
      <c r="D63" s="30" t="s">
        <v>112</v>
      </c>
      <c r="E63" s="31">
        <v>0.8</v>
      </c>
    </row>
    <row r="64" spans="1:5" ht="12">
      <c r="A64" s="10">
        <f>+A63+E63</f>
        <v>91.7</v>
      </c>
      <c r="B64" s="32" t="s">
        <v>11</v>
      </c>
      <c r="C64" s="32" t="s">
        <v>7</v>
      </c>
      <c r="D64" s="27" t="s">
        <v>56</v>
      </c>
      <c r="E64" s="18">
        <v>0.4</v>
      </c>
    </row>
    <row r="65" spans="1:5" ht="12">
      <c r="A65" s="10">
        <f t="shared" si="0"/>
        <v>92.10000000000001</v>
      </c>
      <c r="B65" s="33" t="s">
        <v>6</v>
      </c>
      <c r="C65" s="33" t="s">
        <v>9</v>
      </c>
      <c r="D65" s="27" t="s">
        <v>57</v>
      </c>
      <c r="E65" s="18">
        <v>1.7</v>
      </c>
    </row>
    <row r="66" spans="1:5" ht="51.75">
      <c r="A66" s="10">
        <v>93.8</v>
      </c>
      <c r="B66" s="33"/>
      <c r="C66" s="33"/>
      <c r="D66" s="49" t="s">
        <v>122</v>
      </c>
      <c r="E66" s="35"/>
    </row>
    <row r="67" spans="1:5" ht="12">
      <c r="A67" s="10">
        <f>+A65+E65</f>
        <v>93.80000000000001</v>
      </c>
      <c r="B67" s="33" t="s">
        <v>11</v>
      </c>
      <c r="C67" s="33" t="s">
        <v>7</v>
      </c>
      <c r="D67" s="34" t="s">
        <v>58</v>
      </c>
      <c r="E67" s="35">
        <v>1.3</v>
      </c>
    </row>
    <row r="68" spans="1:5" ht="12">
      <c r="A68" s="10">
        <f t="shared" si="0"/>
        <v>95.10000000000001</v>
      </c>
      <c r="B68" s="16" t="s">
        <v>6</v>
      </c>
      <c r="C68" s="16" t="s">
        <v>9</v>
      </c>
      <c r="D68" s="27" t="s">
        <v>59</v>
      </c>
      <c r="E68" s="18">
        <v>2.6</v>
      </c>
    </row>
    <row r="69" spans="1:5" ht="12.75">
      <c r="A69" s="10">
        <f>+A68+E68</f>
        <v>97.7</v>
      </c>
      <c r="B69" s="16" t="s">
        <v>11</v>
      </c>
      <c r="C69" s="16" t="s">
        <v>60</v>
      </c>
      <c r="D69" s="27" t="s">
        <v>97</v>
      </c>
      <c r="E69" s="18">
        <v>4.4</v>
      </c>
    </row>
    <row r="70" spans="1:5" ht="12">
      <c r="A70" s="10">
        <f>+A69+E69</f>
        <v>102.10000000000001</v>
      </c>
      <c r="B70" s="16" t="s">
        <v>11</v>
      </c>
      <c r="C70" s="16" t="s">
        <v>7</v>
      </c>
      <c r="D70" s="27" t="s">
        <v>61</v>
      </c>
      <c r="E70" s="18">
        <v>0.8</v>
      </c>
    </row>
    <row r="71" spans="1:5" ht="12">
      <c r="A71" s="10">
        <f t="shared" si="0"/>
        <v>102.9</v>
      </c>
      <c r="B71" s="16" t="s">
        <v>6</v>
      </c>
      <c r="C71" s="16" t="s">
        <v>9</v>
      </c>
      <c r="D71" s="27" t="s">
        <v>62</v>
      </c>
      <c r="E71" s="18">
        <v>3</v>
      </c>
    </row>
    <row r="72" spans="1:5" ht="12.75">
      <c r="A72" s="10">
        <f aca="true" t="shared" si="3" ref="A72:A78">+A71+E71</f>
        <v>105.9</v>
      </c>
      <c r="B72" s="16" t="s">
        <v>39</v>
      </c>
      <c r="C72" s="16" t="s">
        <v>9</v>
      </c>
      <c r="D72" s="27" t="s">
        <v>102</v>
      </c>
      <c r="E72" s="18">
        <v>2.9</v>
      </c>
    </row>
    <row r="73" spans="1:5" ht="38.25">
      <c r="A73" s="10">
        <f t="shared" si="3"/>
        <v>108.80000000000001</v>
      </c>
      <c r="B73" s="45" t="s">
        <v>6</v>
      </c>
      <c r="C73" s="46" t="s">
        <v>88</v>
      </c>
      <c r="D73" s="27" t="s">
        <v>103</v>
      </c>
      <c r="E73" s="18">
        <v>1</v>
      </c>
    </row>
    <row r="74" spans="1:5" ht="39">
      <c r="A74" s="10">
        <f t="shared" si="3"/>
        <v>109.80000000000001</v>
      </c>
      <c r="B74" s="45"/>
      <c r="C74" s="46"/>
      <c r="D74" s="50" t="s">
        <v>123</v>
      </c>
      <c r="E74" s="18"/>
    </row>
    <row r="75" spans="1:5" ht="12">
      <c r="A75" s="10">
        <f t="shared" si="3"/>
        <v>109.80000000000001</v>
      </c>
      <c r="B75" s="16" t="s">
        <v>63</v>
      </c>
      <c r="C75" s="16" t="s">
        <v>9</v>
      </c>
      <c r="D75" s="27" t="s">
        <v>89</v>
      </c>
      <c r="E75" s="18">
        <v>1</v>
      </c>
    </row>
    <row r="76" spans="1:5" ht="37.5">
      <c r="A76" s="10">
        <f t="shared" si="3"/>
        <v>110.80000000000001</v>
      </c>
      <c r="B76" s="11" t="s">
        <v>11</v>
      </c>
      <c r="C76" s="56" t="s">
        <v>64</v>
      </c>
      <c r="D76" s="27" t="s">
        <v>114</v>
      </c>
      <c r="E76" s="18">
        <v>2.9</v>
      </c>
    </row>
    <row r="77" spans="1:5" ht="12">
      <c r="A77" s="10">
        <f t="shared" si="3"/>
        <v>113.70000000000002</v>
      </c>
      <c r="B77" s="16" t="s">
        <v>39</v>
      </c>
      <c r="C77" s="16" t="s">
        <v>28</v>
      </c>
      <c r="D77" s="27" t="s">
        <v>65</v>
      </c>
      <c r="E77" s="18">
        <v>8.9</v>
      </c>
    </row>
    <row r="78" spans="1:5" ht="12">
      <c r="A78" s="10">
        <f t="shared" si="3"/>
        <v>122.60000000000002</v>
      </c>
      <c r="B78" s="16" t="s">
        <v>6</v>
      </c>
      <c r="C78" s="16" t="s">
        <v>7</v>
      </c>
      <c r="D78" s="27" t="s">
        <v>66</v>
      </c>
      <c r="E78" s="18">
        <v>5.1</v>
      </c>
    </row>
    <row r="79" spans="1:5" ht="12">
      <c r="A79" s="10">
        <f t="shared" si="0"/>
        <v>127.70000000000002</v>
      </c>
      <c r="B79" s="16" t="s">
        <v>11</v>
      </c>
      <c r="C79" s="16" t="s">
        <v>28</v>
      </c>
      <c r="D79" s="27" t="s">
        <v>90</v>
      </c>
      <c r="E79" s="18">
        <v>1.6</v>
      </c>
    </row>
    <row r="80" spans="1:5" ht="12.75">
      <c r="A80" s="10">
        <f aca="true" t="shared" si="4" ref="A80:A98">+A79+E79</f>
        <v>129.3</v>
      </c>
      <c r="B80" s="16" t="s">
        <v>6</v>
      </c>
      <c r="C80" s="16" t="s">
        <v>67</v>
      </c>
      <c r="D80" s="27" t="s">
        <v>91</v>
      </c>
      <c r="E80" s="18">
        <v>3</v>
      </c>
    </row>
    <row r="81" spans="1:5" ht="12">
      <c r="A81" s="10">
        <f>+A80+E80</f>
        <v>132.3</v>
      </c>
      <c r="B81" s="16" t="s">
        <v>39</v>
      </c>
      <c r="C81" s="16" t="s">
        <v>28</v>
      </c>
      <c r="D81" s="27" t="s">
        <v>92</v>
      </c>
      <c r="E81" s="18">
        <v>1.6</v>
      </c>
    </row>
    <row r="82" spans="1:5" ht="12">
      <c r="A82" s="10">
        <f>+A81+E81</f>
        <v>133.9</v>
      </c>
      <c r="B82" s="16" t="s">
        <v>6</v>
      </c>
      <c r="C82" s="16" t="s">
        <v>7</v>
      </c>
      <c r="D82" s="27" t="s">
        <v>68</v>
      </c>
      <c r="E82" s="18">
        <v>1</v>
      </c>
    </row>
    <row r="83" spans="1:5" ht="12">
      <c r="A83" s="10">
        <f t="shared" si="4"/>
        <v>134.9</v>
      </c>
      <c r="B83" s="16" t="s">
        <v>11</v>
      </c>
      <c r="C83" s="16" t="s">
        <v>28</v>
      </c>
      <c r="D83" s="27" t="s">
        <v>69</v>
      </c>
      <c r="E83" s="18">
        <v>0.5</v>
      </c>
    </row>
    <row r="84" spans="1:5" ht="12">
      <c r="A84" s="10">
        <f t="shared" si="4"/>
        <v>135.4</v>
      </c>
      <c r="B84" s="16" t="s">
        <v>6</v>
      </c>
      <c r="C84" s="16" t="s">
        <v>67</v>
      </c>
      <c r="D84" s="27" t="s">
        <v>70</v>
      </c>
      <c r="E84" s="18">
        <v>1.2</v>
      </c>
    </row>
    <row r="85" spans="1:5" ht="25.5">
      <c r="A85" s="10">
        <f t="shared" si="4"/>
        <v>136.6</v>
      </c>
      <c r="B85" s="45" t="s">
        <v>6</v>
      </c>
      <c r="C85" s="45" t="s">
        <v>67</v>
      </c>
      <c r="D85" s="27" t="s">
        <v>115</v>
      </c>
      <c r="E85" s="18">
        <v>9.3</v>
      </c>
    </row>
    <row r="86" spans="1:5" ht="12.75">
      <c r="A86" s="10">
        <f t="shared" si="4"/>
        <v>145.9</v>
      </c>
      <c r="B86" s="36" t="s">
        <v>6</v>
      </c>
      <c r="C86" s="37" t="s">
        <v>7</v>
      </c>
      <c r="D86" s="27" t="s">
        <v>104</v>
      </c>
      <c r="E86" s="18">
        <v>1.1</v>
      </c>
    </row>
    <row r="87" spans="1:5" ht="12">
      <c r="A87" s="10">
        <f t="shared" si="4"/>
        <v>147</v>
      </c>
      <c r="B87" s="36" t="s">
        <v>11</v>
      </c>
      <c r="C87" s="37" t="s">
        <v>28</v>
      </c>
      <c r="D87" s="27" t="s">
        <v>71</v>
      </c>
      <c r="E87" s="18">
        <v>1.1</v>
      </c>
    </row>
    <row r="88" spans="1:5" ht="12.75">
      <c r="A88" s="10">
        <f t="shared" si="4"/>
        <v>148.1</v>
      </c>
      <c r="B88" s="36" t="s">
        <v>6</v>
      </c>
      <c r="C88" s="37" t="s">
        <v>67</v>
      </c>
      <c r="D88" s="27" t="s">
        <v>73</v>
      </c>
      <c r="E88" s="18">
        <v>4</v>
      </c>
    </row>
    <row r="89" spans="1:5" ht="12.75">
      <c r="A89" s="10">
        <f t="shared" si="4"/>
        <v>152.1</v>
      </c>
      <c r="B89" s="36" t="s">
        <v>6</v>
      </c>
      <c r="C89" s="37" t="s">
        <v>67</v>
      </c>
      <c r="D89" s="27" t="s">
        <v>105</v>
      </c>
      <c r="E89" s="18">
        <v>8.4</v>
      </c>
    </row>
    <row r="90" spans="1:5" ht="12">
      <c r="A90" s="10">
        <f t="shared" si="4"/>
        <v>160.5</v>
      </c>
      <c r="B90" s="36" t="s">
        <v>6</v>
      </c>
      <c r="C90" s="37" t="s">
        <v>7</v>
      </c>
      <c r="D90" s="27" t="s">
        <v>74</v>
      </c>
      <c r="E90" s="18">
        <v>0.9</v>
      </c>
    </row>
    <row r="91" spans="1:5" ht="51.75">
      <c r="A91" s="10">
        <f>+A90+E90</f>
        <v>161.4</v>
      </c>
      <c r="B91" s="36"/>
      <c r="C91" s="37"/>
      <c r="D91" s="50" t="s">
        <v>125</v>
      </c>
      <c r="E91" s="18"/>
    </row>
    <row r="92" spans="1:5" ht="12">
      <c r="A92" s="10">
        <f>+A91+E91</f>
        <v>161.4</v>
      </c>
      <c r="B92" s="36" t="s">
        <v>6</v>
      </c>
      <c r="C92" s="37" t="s">
        <v>7</v>
      </c>
      <c r="D92" s="27" t="s">
        <v>75</v>
      </c>
      <c r="E92" s="18">
        <v>0.8</v>
      </c>
    </row>
    <row r="93" spans="1:5" ht="12">
      <c r="A93" s="10">
        <f t="shared" si="4"/>
        <v>162.20000000000002</v>
      </c>
      <c r="B93" s="36" t="s">
        <v>11</v>
      </c>
      <c r="C93" s="37" t="s">
        <v>28</v>
      </c>
      <c r="D93" s="27" t="s">
        <v>93</v>
      </c>
      <c r="E93" s="18">
        <v>19.4</v>
      </c>
    </row>
    <row r="94" spans="1:5" ht="12.75">
      <c r="A94" s="10">
        <f>+A93+E93</f>
        <v>181.60000000000002</v>
      </c>
      <c r="B94" s="36" t="s">
        <v>11</v>
      </c>
      <c r="C94" s="37" t="s">
        <v>76</v>
      </c>
      <c r="D94" s="27" t="s">
        <v>80</v>
      </c>
      <c r="E94" s="18">
        <v>10.2</v>
      </c>
    </row>
    <row r="95" spans="1:5" ht="12">
      <c r="A95" s="10">
        <f t="shared" si="4"/>
        <v>191.8</v>
      </c>
      <c r="B95" s="36" t="s">
        <v>11</v>
      </c>
      <c r="C95" s="37" t="s">
        <v>25</v>
      </c>
      <c r="D95" s="27" t="s">
        <v>77</v>
      </c>
      <c r="E95" s="18">
        <v>7.5</v>
      </c>
    </row>
    <row r="96" spans="1:5" ht="12">
      <c r="A96" s="10">
        <f t="shared" si="4"/>
        <v>199.3</v>
      </c>
      <c r="B96" s="36" t="s">
        <v>6</v>
      </c>
      <c r="C96" s="37" t="s">
        <v>28</v>
      </c>
      <c r="D96" s="27" t="s">
        <v>78</v>
      </c>
      <c r="E96" s="18">
        <v>6.2</v>
      </c>
    </row>
    <row r="97" spans="1:5" ht="12">
      <c r="A97" s="10">
        <f t="shared" si="4"/>
        <v>205.5</v>
      </c>
      <c r="B97" s="36" t="s">
        <v>11</v>
      </c>
      <c r="C97" s="37" t="s">
        <v>28</v>
      </c>
      <c r="D97" s="27" t="s">
        <v>10</v>
      </c>
      <c r="E97" s="18">
        <v>0.2</v>
      </c>
    </row>
    <row r="98" spans="1:5" ht="12">
      <c r="A98" s="10">
        <f t="shared" si="4"/>
        <v>205.7</v>
      </c>
      <c r="B98" s="36" t="s">
        <v>11</v>
      </c>
      <c r="C98" s="37" t="s">
        <v>25</v>
      </c>
      <c r="D98" s="27" t="s">
        <v>79</v>
      </c>
      <c r="E98" s="18">
        <v>0.1</v>
      </c>
    </row>
    <row r="99" spans="1:5" ht="24.75" customHeight="1">
      <c r="A99" s="10">
        <f>+A98+E98</f>
        <v>205.79999999999998</v>
      </c>
      <c r="C99" s="37"/>
      <c r="D99" s="38" t="s">
        <v>124</v>
      </c>
      <c r="E99" s="18"/>
    </row>
    <row r="100" ht="12">
      <c r="D100" s="40" t="s">
        <v>5</v>
      </c>
    </row>
    <row r="101" ht="12.75">
      <c r="D101" s="40" t="s">
        <v>117</v>
      </c>
    </row>
    <row r="102" ht="12">
      <c r="D102" s="40" t="s">
        <v>116</v>
      </c>
    </row>
    <row r="112" ht="12">
      <c r="D112" s="40" t="s">
        <v>72</v>
      </c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300" verticalDpi="300" orientation="portrait" scale="90" r:id="rId1"/>
  <headerFooter alignWithMargins="0">
    <oddFooter>&amp;C&amp;8BL=BEAR LEFT  BR=BEAR RIGHT  ST=STRAIGHT CO=CONTINUE  T=TURN
&amp;10
</oddFooter>
  </headerFooter>
  <rowBreaks count="1" manualBreakCount="1">
    <brk id="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Gary</cp:lastModifiedBy>
  <cp:lastPrinted>2017-09-07T23:57:18Z</cp:lastPrinted>
  <dcterms:created xsi:type="dcterms:W3CDTF">1998-06-30T20:04:50Z</dcterms:created>
  <dcterms:modified xsi:type="dcterms:W3CDTF">2017-09-07T23:59:25Z</dcterms:modified>
  <cp:category/>
  <cp:version/>
  <cp:contentType/>
  <cp:contentStatus/>
</cp:coreProperties>
</file>