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eb Page" sheetId="1" r:id="rId1"/>
  </sheets>
  <definedNames/>
  <calcPr fullCalcOnLoad="1"/>
</workbook>
</file>

<file path=xl/sharedStrings.xml><?xml version="1.0" encoding="utf-8"?>
<sst xmlns="http://schemas.openxmlformats.org/spreadsheetml/2006/main" count="162" uniqueCount="73">
  <si>
    <t>At  km</t>
  </si>
  <si>
    <t>Turn</t>
  </si>
  <si>
    <t>onto  ROUTE</t>
  </si>
  <si>
    <t xml:space="preserve"> then   Go km</t>
  </si>
  <si>
    <t>START--Tim horton's</t>
  </si>
  <si>
    <t>3501 Ravine Way @ Blanchard</t>
  </si>
  <si>
    <t>Victoria</t>
  </si>
  <si>
    <t>L</t>
  </si>
  <si>
    <t>RAVINE WAY</t>
  </si>
  <si>
    <t>SO</t>
  </si>
  <si>
    <t>Cross Blanchard (@lights)</t>
  </si>
  <si>
    <t>CAREY</t>
  </si>
  <si>
    <t>HIGHWAY #1 (north)</t>
  </si>
  <si>
    <t>R</t>
  </si>
  <si>
    <t>EXIT #8 (Helmcken)</t>
  </si>
  <si>
    <t>Cross Helmcken onto on-ramp</t>
  </si>
  <si>
    <r>
      <t xml:space="preserve">HWY #1  </t>
    </r>
    <r>
      <rPr>
        <sz val="10"/>
        <color indexed="10"/>
        <rFont val="Arial"/>
        <family val="2"/>
      </rPr>
      <t>Caution! Rumble strips!</t>
    </r>
  </si>
  <si>
    <t>EXIT #10 (Colwood)</t>
  </si>
  <si>
    <t>HWY #14 (left lane to Colwood)</t>
  </si>
  <si>
    <t>BIKE ROUTE Hwy #1 North</t>
  </si>
  <si>
    <t>EXIT #14 (Millstream)</t>
  </si>
  <si>
    <t>OFF-RAMP to Langford</t>
  </si>
  <si>
    <t xml:space="preserve">HIGHWAY #1 (north)  </t>
  </si>
  <si>
    <t>North through Duncan</t>
  </si>
  <si>
    <t>North through Ladysmith</t>
  </si>
  <si>
    <t>HWY #1 (Hwy #19)(top of hill)</t>
  </si>
  <si>
    <t>HWY #1(Hwy #19A) (into Nanaimo)</t>
  </si>
  <si>
    <t>NICOL (Hwy #1)(entering Nanaimo)</t>
  </si>
  <si>
    <t>TERMINAL (Hwy #1)(@Commercial)</t>
  </si>
  <si>
    <t>TERMINAL (Hwy #19A)(@Stewart)</t>
  </si>
  <si>
    <t>CONTROL #1--7-11</t>
  </si>
  <si>
    <t>Terminal @ Townsite</t>
  </si>
  <si>
    <t>Nanaimo</t>
  </si>
  <si>
    <t>TERMINAL (Hwy #19A north)</t>
  </si>
  <si>
    <t>N. ISLAND HWY (Hwy #19A)</t>
  </si>
  <si>
    <t>HWY #19 (@ Mary Ellen)</t>
  </si>
  <si>
    <t>HWY #19A (old Is. Hwy. Exit 46)</t>
  </si>
  <si>
    <t>North through Parksville</t>
  </si>
  <si>
    <t>North through Qualicum Beach</t>
  </si>
  <si>
    <t>CONTROL #2--Market</t>
  </si>
  <si>
    <t>Union Bay</t>
  </si>
  <si>
    <t>HWY #19A (south to Nanaimo)</t>
  </si>
  <si>
    <t>South through Qualicum Beach</t>
  </si>
  <si>
    <t>South through Parksville</t>
  </si>
  <si>
    <t>HWY #19 (south to Nanaimo)</t>
  </si>
  <si>
    <t>HWY #19A (exit 29)</t>
  </si>
  <si>
    <t>cross Hwy #19 (Nanaimo Pkwy)</t>
  </si>
  <si>
    <t>TERMINAL(Hwy #19A)(@St. George)</t>
  </si>
  <si>
    <t>CONTROL #3--7-11</t>
  </si>
  <si>
    <t>TERMINAL (Hwy #19A south)</t>
  </si>
  <si>
    <t>TERMINAL (Hwy #1)(@Stewart)</t>
  </si>
  <si>
    <t>NICOL (Hwy #1)(@Commercial)</t>
  </si>
  <si>
    <t>HWY #1 (Hwy #19A)</t>
  </si>
  <si>
    <t>HWY #1 (Hwy #19)</t>
  </si>
  <si>
    <t>HWY #1 (south towards Victoria)</t>
  </si>
  <si>
    <t>South through Ladysmith</t>
  </si>
  <si>
    <t>South through Duncan</t>
  </si>
  <si>
    <t>COBBLE HILL (Rest Area on left)</t>
  </si>
  <si>
    <t>SHAWNIGAN LAKE (at Hutchinson)</t>
  </si>
  <si>
    <t>SHAWNIGAN LAKE (at lake)</t>
  </si>
  <si>
    <t>SHAWNIGAN LAKE (to Galley Café)</t>
  </si>
  <si>
    <t>SHAWNIGAN LAKE</t>
  </si>
  <si>
    <r>
      <t xml:space="preserve">HWY #1     </t>
    </r>
    <r>
      <rPr>
        <sz val="10"/>
        <color indexed="10"/>
        <rFont val="Arial"/>
        <family val="2"/>
      </rPr>
      <t>Caution! Rumble strips!</t>
    </r>
  </si>
  <si>
    <t>Cross Spencer</t>
  </si>
  <si>
    <t xml:space="preserve">BIKE ROUTE Hwy #1 South </t>
  </si>
  <si>
    <t>Through underpass</t>
  </si>
  <si>
    <t>HWY #1 (to Victoria)</t>
  </si>
  <si>
    <t xml:space="preserve">BIKE ROUTE Hwy #1 South (stop sign) </t>
  </si>
  <si>
    <t>Cross Hwy #14 (pedestrian light)</t>
  </si>
  <si>
    <t>CAREY (@ G. Goose overpass)</t>
  </si>
  <si>
    <t>Finish -- Tim Horton's</t>
  </si>
  <si>
    <t>Saanich Plaza</t>
  </si>
  <si>
    <t>!!! CONGRATULATIONS !!!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</si>
</sst>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@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2" borderId="1" xfId="0" applyNumberFormat="1" applyFont="1" applyFill="1" applyBorder="1" applyAlignment="1">
      <alignment horizontal="right" textRotation="90" wrapText="1"/>
    </xf>
    <xf numFmtId="166" fontId="0" fillId="2" borderId="2" xfId="0" applyNumberFormat="1" applyFont="1" applyFill="1" applyBorder="1" applyAlignment="1">
      <alignment horizontal="center" textRotation="90"/>
    </xf>
    <xf numFmtId="166" fontId="0" fillId="2" borderId="3" xfId="0" applyNumberFormat="1" applyFont="1" applyFill="1" applyBorder="1" applyAlignment="1">
      <alignment horizontal="center" wrapText="1"/>
    </xf>
    <xf numFmtId="165" fontId="0" fillId="2" borderId="4" xfId="0" applyNumberFormat="1" applyFont="1" applyFill="1" applyBorder="1" applyAlignment="1">
      <alignment horizontal="center" textRotation="90" wrapText="1"/>
    </xf>
    <xf numFmtId="165" fontId="1" fillId="0" borderId="5" xfId="0" applyNumberFormat="1" applyFont="1" applyBorder="1" applyAlignment="1" applyProtection="1">
      <alignment horizontal="right"/>
      <protection locked="0"/>
    </xf>
    <xf numFmtId="166" fontId="1" fillId="0" borderId="6" xfId="0" applyNumberFormat="1" applyFont="1" applyBorder="1" applyAlignment="1" applyProtection="1">
      <alignment horizontal="center"/>
      <protection locked="0"/>
    </xf>
    <xf numFmtId="166" fontId="1" fillId="0" borderId="7" xfId="0" applyNumberFormat="1" applyFont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right"/>
      <protection locked="0"/>
    </xf>
    <xf numFmtId="164" fontId="0" fillId="0" borderId="0" xfId="0" applyAlignment="1" applyProtection="1">
      <alignment horizontal="right"/>
      <protection locked="0"/>
    </xf>
    <xf numFmtId="164" fontId="1" fillId="0" borderId="6" xfId="0" applyFon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right"/>
      <protection locked="0"/>
    </xf>
    <xf numFmtId="166" fontId="0" fillId="0" borderId="6" xfId="0" applyNumberFormat="1" applyFont="1" applyBorder="1" applyAlignment="1" applyProtection="1">
      <alignment horizontal="center"/>
      <protection locked="0"/>
    </xf>
    <xf numFmtId="164" fontId="0" fillId="0" borderId="6" xfId="0" applyFont="1" applyBorder="1" applyAlignment="1" applyProtection="1">
      <alignment/>
      <protection locked="0"/>
    </xf>
    <xf numFmtId="165" fontId="0" fillId="0" borderId="8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>
      <alignment horizontal="right"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left"/>
    </xf>
    <xf numFmtId="165" fontId="0" fillId="0" borderId="11" xfId="0" applyNumberFormat="1" applyBorder="1" applyAlignment="1">
      <alignment horizontal="right"/>
    </xf>
    <xf numFmtId="164" fontId="0" fillId="0" borderId="0" xfId="0" applyAlignment="1" applyProtection="1">
      <alignment/>
      <protection locked="0"/>
    </xf>
    <xf numFmtId="166" fontId="0" fillId="0" borderId="6" xfId="0" applyNumberFormat="1" applyFont="1" applyBorder="1" applyAlignment="1" applyProtection="1">
      <alignment horizontal="left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166" fontId="0" fillId="0" borderId="7" xfId="0" applyNumberFormat="1" applyFont="1" applyBorder="1" applyAlignment="1" applyProtection="1">
      <alignment horizontal="left"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6" fontId="0" fillId="0" borderId="13" xfId="0" applyNumberFormat="1" applyFont="1" applyBorder="1" applyAlignment="1" applyProtection="1">
      <alignment horizontal="center"/>
      <protection locked="0"/>
    </xf>
    <xf numFmtId="166" fontId="0" fillId="0" borderId="13" xfId="0" applyNumberFormat="1" applyFont="1" applyBorder="1" applyAlignment="1" applyProtection="1">
      <alignment horizontal="left"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166" fontId="0" fillId="0" borderId="15" xfId="0" applyNumberFormat="1" applyFont="1" applyBorder="1" applyAlignment="1">
      <alignment horizontal="center"/>
    </xf>
    <xf numFmtId="165" fontId="0" fillId="0" borderId="16" xfId="0" applyNumberFormat="1" applyBorder="1" applyAlignment="1" applyProtection="1">
      <alignment horizontal="right"/>
      <protection locked="0"/>
    </xf>
    <xf numFmtId="165" fontId="0" fillId="0" borderId="6" xfId="0" applyNumberFormat="1" applyFont="1" applyBorder="1" applyAlignment="1">
      <alignment/>
    </xf>
    <xf numFmtId="164" fontId="0" fillId="0" borderId="6" xfId="0" applyFont="1" applyBorder="1" applyAlignment="1">
      <alignment/>
    </xf>
    <xf numFmtId="166" fontId="0" fillId="0" borderId="6" xfId="0" applyNumberFormat="1" applyFont="1" applyBorder="1" applyAlignment="1">
      <alignment horizontal="center"/>
    </xf>
    <xf numFmtId="166" fontId="0" fillId="0" borderId="6" xfId="0" applyNumberFormat="1" applyFont="1" applyBorder="1" applyAlignment="1">
      <alignment horizontal="left"/>
    </xf>
    <xf numFmtId="165" fontId="1" fillId="0" borderId="17" xfId="0" applyNumberFormat="1" applyFont="1" applyBorder="1" applyAlignment="1" applyProtection="1">
      <alignment horizontal="right"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1" fillId="0" borderId="7" xfId="0" applyFont="1" applyBorder="1" applyAlignment="1" applyProtection="1">
      <alignment horizontal="center"/>
      <protection locked="0"/>
    </xf>
    <xf numFmtId="164" fontId="0" fillId="0" borderId="6" xfId="0" applyFont="1" applyBorder="1" applyAlignment="1" applyProtection="1">
      <alignment horizontal="center"/>
      <protection locked="0"/>
    </xf>
    <xf numFmtId="164" fontId="0" fillId="0" borderId="7" xfId="0" applyFont="1" applyBorder="1" applyAlignment="1" applyProtection="1">
      <alignment/>
      <protection locked="0"/>
    </xf>
    <xf numFmtId="166" fontId="0" fillId="0" borderId="10" xfId="0" applyNumberFormat="1" applyFont="1" applyBorder="1" applyAlignment="1" applyProtection="1">
      <alignment horizontal="center"/>
      <protection locked="0"/>
    </xf>
    <xf numFmtId="166" fontId="0" fillId="0" borderId="10" xfId="0" applyNumberFormat="1" applyFont="1" applyBorder="1" applyAlignment="1" applyProtection="1">
      <alignment horizontal="left"/>
      <protection locked="0"/>
    </xf>
    <xf numFmtId="166" fontId="0" fillId="0" borderId="7" xfId="0" applyNumberFormat="1" applyFont="1" applyBorder="1" applyAlignment="1">
      <alignment horizontal="left"/>
    </xf>
    <xf numFmtId="164" fontId="0" fillId="0" borderId="6" xfId="0" applyFont="1" applyBorder="1" applyAlignment="1" applyProtection="1">
      <alignment horizontal="left"/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166" fontId="0" fillId="0" borderId="15" xfId="0" applyNumberFormat="1" applyFont="1" applyBorder="1" applyAlignment="1" applyProtection="1">
      <alignment horizontal="center"/>
      <protection locked="0"/>
    </xf>
    <xf numFmtId="164" fontId="0" fillId="0" borderId="18" xfId="0" applyFont="1" applyBorder="1" applyAlignment="1" applyProtection="1">
      <alignment horizontal="left"/>
      <protection locked="0"/>
    </xf>
    <xf numFmtId="165" fontId="0" fillId="0" borderId="19" xfId="0" applyNumberFormat="1" applyBorder="1" applyAlignment="1">
      <alignment/>
    </xf>
    <xf numFmtId="164" fontId="0" fillId="0" borderId="10" xfId="0" applyFont="1" applyBorder="1" applyAlignment="1">
      <alignment horizontal="center"/>
    </xf>
    <xf numFmtId="164" fontId="0" fillId="0" borderId="20" xfId="0" applyFont="1" applyBorder="1" applyAlignment="1">
      <alignment/>
    </xf>
    <xf numFmtId="165" fontId="0" fillId="0" borderId="11" xfId="0" applyNumberFormat="1" applyFont="1" applyBorder="1" applyAlignment="1" applyProtection="1">
      <alignment horizontal="right"/>
      <protection locked="0"/>
    </xf>
    <xf numFmtId="165" fontId="0" fillId="0" borderId="21" xfId="0" applyNumberFormat="1" applyBorder="1" applyAlignment="1" applyProtection="1">
      <alignment horizontal="right"/>
      <protection locked="0"/>
    </xf>
    <xf numFmtId="166" fontId="0" fillId="0" borderId="22" xfId="0" applyNumberFormat="1" applyBorder="1" applyAlignment="1" applyProtection="1">
      <alignment horizontal="center"/>
      <protection locked="0"/>
    </xf>
    <xf numFmtId="166" fontId="3" fillId="0" borderId="22" xfId="0" applyNumberFormat="1" applyFont="1" applyBorder="1" applyAlignment="1" applyProtection="1">
      <alignment horizontal="center"/>
      <protection locked="0"/>
    </xf>
    <xf numFmtId="165" fontId="0" fillId="0" borderId="23" xfId="0" applyNumberForma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workbookViewId="0" topLeftCell="A64">
      <selection activeCell="A1" sqref="A1"/>
    </sheetView>
  </sheetViews>
  <sheetFormatPr defaultColWidth="9.140625" defaultRowHeight="12.75"/>
  <cols>
    <col min="1" max="1" width="5.57421875" style="0" customWidth="1"/>
    <col min="2" max="2" width="3.28125" style="0" customWidth="1"/>
    <col min="3" max="3" width="30.8515625" style="0" customWidth="1"/>
    <col min="4" max="4" width="6.140625" style="0" customWidth="1"/>
    <col min="5" max="5" width="16.8515625" style="1" customWidth="1"/>
    <col min="6" max="16384" width="8.8515625" style="0" customWidth="1"/>
  </cols>
  <sheetData>
    <row r="1" spans="1:4" ht="60.75">
      <c r="A1" s="2" t="s">
        <v>0</v>
      </c>
      <c r="B1" s="3" t="s">
        <v>1</v>
      </c>
      <c r="C1" s="4" t="s">
        <v>2</v>
      </c>
      <c r="D1" s="5" t="s">
        <v>3</v>
      </c>
    </row>
    <row r="2" spans="1:5" ht="12.75">
      <c r="A2" s="6"/>
      <c r="B2" s="7"/>
      <c r="C2" s="8" t="s">
        <v>4</v>
      </c>
      <c r="D2" s="9"/>
      <c r="E2" s="10"/>
    </row>
    <row r="3" spans="1:5" ht="12.75">
      <c r="A3" s="6"/>
      <c r="B3" s="11"/>
      <c r="C3" s="7" t="s">
        <v>5</v>
      </c>
      <c r="D3" s="9"/>
      <c r="E3" s="10"/>
    </row>
    <row r="4" spans="1:5" ht="12.75">
      <c r="A4" s="6"/>
      <c r="B4" s="7"/>
      <c r="C4" s="7" t="s">
        <v>6</v>
      </c>
      <c r="D4" s="9"/>
      <c r="E4" s="10"/>
    </row>
    <row r="5" spans="1:5" ht="12.75">
      <c r="A5" s="6"/>
      <c r="B5" s="7"/>
      <c r="C5" s="7"/>
      <c r="D5" s="9"/>
      <c r="E5" s="10"/>
    </row>
    <row r="6" spans="1:5" ht="12.75">
      <c r="A6" s="12">
        <v>0</v>
      </c>
      <c r="B6" s="13" t="s">
        <v>7</v>
      </c>
      <c r="C6" s="14" t="s">
        <v>8</v>
      </c>
      <c r="D6" s="15">
        <v>0.1</v>
      </c>
      <c r="E6" s="10"/>
    </row>
    <row r="7" spans="1:5" ht="12.75">
      <c r="A7" s="16">
        <f aca="true" t="shared" si="0" ref="A7:A30">A6+D6</f>
        <v>0.1</v>
      </c>
      <c r="B7" s="17" t="s">
        <v>9</v>
      </c>
      <c r="C7" s="18" t="s">
        <v>10</v>
      </c>
      <c r="D7" s="19">
        <v>0.1</v>
      </c>
      <c r="E7" s="10"/>
    </row>
    <row r="8" spans="1:5" ht="12.75">
      <c r="A8" s="16">
        <f t="shared" si="0"/>
        <v>0.2</v>
      </c>
      <c r="B8" s="17" t="s">
        <v>7</v>
      </c>
      <c r="C8" s="18" t="s">
        <v>11</v>
      </c>
      <c r="D8" s="19">
        <v>0.1</v>
      </c>
      <c r="E8" s="20"/>
    </row>
    <row r="9" spans="1:5" ht="12.75">
      <c r="A9" s="12">
        <f t="shared" si="0"/>
        <v>0.30000000000000004</v>
      </c>
      <c r="B9" s="13" t="s">
        <v>7</v>
      </c>
      <c r="C9" s="21" t="s">
        <v>12</v>
      </c>
      <c r="D9" s="15">
        <v>3.8</v>
      </c>
      <c r="E9" s="10"/>
    </row>
    <row r="10" spans="1:5" ht="12.75">
      <c r="A10" s="12">
        <f t="shared" si="0"/>
        <v>4.1</v>
      </c>
      <c r="B10" s="13" t="s">
        <v>13</v>
      </c>
      <c r="C10" s="21" t="s">
        <v>14</v>
      </c>
      <c r="D10" s="15">
        <v>0.5</v>
      </c>
      <c r="E10" s="10"/>
    </row>
    <row r="11" spans="1:5" ht="12.75">
      <c r="A11" s="12">
        <f t="shared" si="0"/>
        <v>4.6</v>
      </c>
      <c r="B11" s="13" t="s">
        <v>9</v>
      </c>
      <c r="C11" s="21" t="s">
        <v>15</v>
      </c>
      <c r="D11" s="15">
        <v>0.3</v>
      </c>
      <c r="E11" s="10"/>
    </row>
    <row r="12" spans="1:5" ht="12.75">
      <c r="A12" s="12">
        <f t="shared" si="0"/>
        <v>4.8999999999999995</v>
      </c>
      <c r="B12" s="13" t="s">
        <v>9</v>
      </c>
      <c r="C12" s="21" t="s">
        <v>16</v>
      </c>
      <c r="D12" s="15">
        <v>0.5</v>
      </c>
      <c r="E12" s="10"/>
    </row>
    <row r="13" spans="1:5" ht="12.75">
      <c r="A13" s="12">
        <f t="shared" si="0"/>
        <v>5.3999999999999995</v>
      </c>
      <c r="B13" s="13" t="s">
        <v>13</v>
      </c>
      <c r="C13" s="21" t="s">
        <v>17</v>
      </c>
      <c r="D13" s="15">
        <v>0.4</v>
      </c>
      <c r="E13" s="10"/>
    </row>
    <row r="14" spans="1:5" ht="12.75">
      <c r="A14" s="12">
        <f t="shared" si="0"/>
        <v>5.8</v>
      </c>
      <c r="B14" s="13" t="s">
        <v>7</v>
      </c>
      <c r="C14" s="21" t="s">
        <v>18</v>
      </c>
      <c r="D14" s="15">
        <v>0.6</v>
      </c>
      <c r="E14"/>
    </row>
    <row r="15" spans="1:4" ht="12.75">
      <c r="A15" s="12">
        <f t="shared" si="0"/>
        <v>6.3999999999999995</v>
      </c>
      <c r="B15" s="13" t="s">
        <v>13</v>
      </c>
      <c r="C15" s="21" t="s">
        <v>19</v>
      </c>
      <c r="D15" s="15">
        <v>0</v>
      </c>
    </row>
    <row r="16" spans="1:5" ht="12.75">
      <c r="A16" s="12">
        <f t="shared" si="0"/>
        <v>6.3999999999999995</v>
      </c>
      <c r="B16" s="22" t="s">
        <v>13</v>
      </c>
      <c r="C16" s="23" t="s">
        <v>19</v>
      </c>
      <c r="D16" s="15">
        <v>0</v>
      </c>
      <c r="E16" s="20"/>
    </row>
    <row r="17" spans="1:5" ht="12.75">
      <c r="A17" s="12">
        <f t="shared" si="0"/>
        <v>6.3999999999999995</v>
      </c>
      <c r="B17" s="22" t="s">
        <v>7</v>
      </c>
      <c r="C17" s="23" t="s">
        <v>19</v>
      </c>
      <c r="D17" s="15">
        <v>0.2</v>
      </c>
      <c r="E17" s="20"/>
    </row>
    <row r="18" spans="1:5" ht="12.75">
      <c r="A18" s="12">
        <f t="shared" si="0"/>
        <v>6.6</v>
      </c>
      <c r="B18" s="22" t="s">
        <v>7</v>
      </c>
      <c r="C18" s="23" t="s">
        <v>19</v>
      </c>
      <c r="D18" s="15">
        <v>0.1</v>
      </c>
      <c r="E18" s="10"/>
    </row>
    <row r="19" spans="1:5" ht="12.75">
      <c r="A19" s="12">
        <f t="shared" si="0"/>
        <v>6.699999999999999</v>
      </c>
      <c r="B19" s="22" t="s">
        <v>13</v>
      </c>
      <c r="C19" s="21" t="s">
        <v>12</v>
      </c>
      <c r="D19" s="15">
        <v>3.9</v>
      </c>
      <c r="E19" s="10"/>
    </row>
    <row r="20" spans="1:5" ht="12.75">
      <c r="A20" s="12">
        <f t="shared" si="0"/>
        <v>10.6</v>
      </c>
      <c r="B20" s="22" t="s">
        <v>13</v>
      </c>
      <c r="C20" s="23" t="s">
        <v>20</v>
      </c>
      <c r="D20" s="15">
        <v>0.9</v>
      </c>
      <c r="E20" s="10"/>
    </row>
    <row r="21" spans="1:5" ht="12.75">
      <c r="A21" s="12">
        <f t="shared" si="0"/>
        <v>11.5</v>
      </c>
      <c r="B21" s="22" t="s">
        <v>7</v>
      </c>
      <c r="C21" s="23" t="s">
        <v>21</v>
      </c>
      <c r="D21" s="15">
        <v>0.1</v>
      </c>
      <c r="E21" s="10"/>
    </row>
    <row r="22" spans="1:5" ht="12.75">
      <c r="A22" s="12">
        <f t="shared" si="0"/>
        <v>11.6</v>
      </c>
      <c r="B22" s="13" t="s">
        <v>13</v>
      </c>
      <c r="C22" s="21" t="s">
        <v>19</v>
      </c>
      <c r="D22" s="15">
        <v>0.2</v>
      </c>
      <c r="E22" s="10"/>
    </row>
    <row r="23" spans="1:5" ht="12.75">
      <c r="A23" s="12">
        <f t="shared" si="0"/>
        <v>11.799999999999999</v>
      </c>
      <c r="B23" s="13" t="s">
        <v>13</v>
      </c>
      <c r="C23" s="21" t="s">
        <v>22</v>
      </c>
      <c r="D23" s="15">
        <v>46</v>
      </c>
      <c r="E23" s="20"/>
    </row>
    <row r="24" spans="1:5" ht="12.75">
      <c r="A24" s="12">
        <f t="shared" si="0"/>
        <v>57.8</v>
      </c>
      <c r="B24" s="13" t="s">
        <v>9</v>
      </c>
      <c r="C24" s="21" t="s">
        <v>23</v>
      </c>
      <c r="D24" s="15">
        <v>27.5</v>
      </c>
      <c r="E24" s="10"/>
    </row>
    <row r="25" spans="1:5" ht="12.75">
      <c r="A25" s="12">
        <f t="shared" si="0"/>
        <v>85.3</v>
      </c>
      <c r="B25" s="13" t="s">
        <v>9</v>
      </c>
      <c r="C25" s="21" t="s">
        <v>24</v>
      </c>
      <c r="D25" s="15">
        <v>17</v>
      </c>
      <c r="E25" s="20"/>
    </row>
    <row r="26" spans="1:5" ht="12.75">
      <c r="A26" s="24">
        <f t="shared" si="0"/>
        <v>102.3</v>
      </c>
      <c r="B26" s="25" t="s">
        <v>9</v>
      </c>
      <c r="C26" s="26" t="s">
        <v>25</v>
      </c>
      <c r="D26" s="27">
        <v>1.6</v>
      </c>
      <c r="E26" s="10"/>
    </row>
    <row r="27" spans="1:4" ht="12.75">
      <c r="A27" s="28">
        <f t="shared" si="0"/>
        <v>103.89999999999999</v>
      </c>
      <c r="B27" s="29" t="s">
        <v>9</v>
      </c>
      <c r="C27" s="18" t="s">
        <v>26</v>
      </c>
      <c r="D27" s="30">
        <v>3.5</v>
      </c>
    </row>
    <row r="28" spans="1:4" ht="12.75">
      <c r="A28" s="12">
        <f t="shared" si="0"/>
        <v>107.39999999999999</v>
      </c>
      <c r="B28" s="31" t="s">
        <v>9</v>
      </c>
      <c r="C28" s="32" t="s">
        <v>27</v>
      </c>
      <c r="D28" s="15">
        <v>1.6</v>
      </c>
    </row>
    <row r="29" spans="1:5" ht="12.75">
      <c r="A29" s="12">
        <f t="shared" si="0"/>
        <v>108.99999999999999</v>
      </c>
      <c r="B29" s="13" t="s">
        <v>9</v>
      </c>
      <c r="C29" s="13" t="s">
        <v>28</v>
      </c>
      <c r="D29" s="15">
        <v>1</v>
      </c>
      <c r="E29" s="10"/>
    </row>
    <row r="30" spans="1:5" ht="12.75">
      <c r="A30" s="12">
        <f t="shared" si="0"/>
        <v>109.99999999999999</v>
      </c>
      <c r="B30" s="33" t="s">
        <v>9</v>
      </c>
      <c r="C30" s="34" t="s">
        <v>29</v>
      </c>
      <c r="D30" s="15">
        <v>0.5</v>
      </c>
      <c r="E30" s="10"/>
    </row>
    <row r="31" spans="1:5" ht="12.75">
      <c r="A31" s="12"/>
      <c r="B31" s="13"/>
      <c r="C31" s="21"/>
      <c r="D31" s="15"/>
      <c r="E31" s="10"/>
    </row>
    <row r="32" spans="1:4" ht="12.75">
      <c r="A32" s="6">
        <f>A30+D30</f>
        <v>110.49999999999999</v>
      </c>
      <c r="B32" s="7" t="s">
        <v>7</v>
      </c>
      <c r="C32" s="11" t="s">
        <v>30</v>
      </c>
      <c r="D32" s="35">
        <v>0</v>
      </c>
    </row>
    <row r="33" spans="1:5" ht="12.75">
      <c r="A33" s="12"/>
      <c r="B33" s="13"/>
      <c r="C33" s="11" t="s">
        <v>31</v>
      </c>
      <c r="D33" s="36"/>
      <c r="E33" s="10"/>
    </row>
    <row r="34" spans="1:5" ht="12.75">
      <c r="A34" s="12"/>
      <c r="B34" s="13"/>
      <c r="C34" s="7" t="s">
        <v>32</v>
      </c>
      <c r="D34" s="36"/>
      <c r="E34" s="10"/>
    </row>
    <row r="35" spans="1:5" ht="12.75">
      <c r="A35" s="12"/>
      <c r="B35" s="13"/>
      <c r="C35" s="23"/>
      <c r="D35" s="15"/>
      <c r="E35" s="10"/>
    </row>
    <row r="36" spans="1:5" ht="12.75">
      <c r="A36" s="12">
        <f>A32+D32</f>
        <v>110.49999999999999</v>
      </c>
      <c r="B36" s="13" t="s">
        <v>7</v>
      </c>
      <c r="C36" s="21" t="s">
        <v>33</v>
      </c>
      <c r="D36" s="15">
        <v>0.8</v>
      </c>
      <c r="E36" s="10"/>
    </row>
    <row r="37" spans="1:5" ht="12.75">
      <c r="A37" s="12">
        <f>A36+D36</f>
        <v>111.29999999999998</v>
      </c>
      <c r="B37" s="13" t="s">
        <v>9</v>
      </c>
      <c r="C37" s="21" t="s">
        <v>34</v>
      </c>
      <c r="D37" s="15">
        <v>10.5</v>
      </c>
      <c r="E37" s="10"/>
    </row>
    <row r="38" spans="1:5" ht="12.75">
      <c r="A38" s="12">
        <f>A37+D37</f>
        <v>121.79999999999998</v>
      </c>
      <c r="B38" s="13" t="s">
        <v>9</v>
      </c>
      <c r="C38" s="23" t="s">
        <v>35</v>
      </c>
      <c r="D38" s="15">
        <v>17.9</v>
      </c>
      <c r="E38" s="10"/>
    </row>
    <row r="39" spans="1:5" ht="12.75">
      <c r="A39" s="12">
        <f>A38+D38</f>
        <v>139.7</v>
      </c>
      <c r="B39" s="13" t="s">
        <v>13</v>
      </c>
      <c r="C39" s="21" t="s">
        <v>36</v>
      </c>
      <c r="D39" s="15">
        <v>5.5</v>
      </c>
      <c r="E39" s="10"/>
    </row>
    <row r="40" spans="1:5" ht="12.75">
      <c r="A40" s="12">
        <f>A39+D39</f>
        <v>145.2</v>
      </c>
      <c r="B40" s="13" t="s">
        <v>9</v>
      </c>
      <c r="C40" s="21" t="s">
        <v>37</v>
      </c>
      <c r="D40" s="15">
        <v>10.9</v>
      </c>
      <c r="E40"/>
    </row>
    <row r="41" spans="1:5" ht="12.75">
      <c r="A41" s="12">
        <f>A40+D40</f>
        <v>156.1</v>
      </c>
      <c r="B41" s="13" t="s">
        <v>9</v>
      </c>
      <c r="C41" s="21" t="s">
        <v>38</v>
      </c>
      <c r="D41" s="36">
        <v>46.4</v>
      </c>
      <c r="E41" s="10"/>
    </row>
    <row r="42" spans="1:5" ht="12.75">
      <c r="A42" s="12"/>
      <c r="B42" s="13"/>
      <c r="C42" s="13"/>
      <c r="D42" s="36"/>
      <c r="E42" s="10"/>
    </row>
    <row r="43" spans="1:5" ht="12.75">
      <c r="A43" s="6">
        <f>A41+D41</f>
        <v>202.5</v>
      </c>
      <c r="B43" s="7" t="s">
        <v>13</v>
      </c>
      <c r="C43" s="7" t="s">
        <v>39</v>
      </c>
      <c r="D43" s="35">
        <v>0</v>
      </c>
      <c r="E43" s="10"/>
    </row>
    <row r="44" spans="1:5" ht="12.75">
      <c r="A44" s="12"/>
      <c r="B44" s="13"/>
      <c r="C44" s="37" t="s">
        <v>40</v>
      </c>
      <c r="D44" s="15"/>
      <c r="E44" s="10"/>
    </row>
    <row r="45" spans="1:5" ht="12.75">
      <c r="A45" s="12"/>
      <c r="B45" s="13"/>
      <c r="C45" s="21"/>
      <c r="D45" s="15"/>
      <c r="E45" s="10"/>
    </row>
    <row r="46" spans="1:4" ht="12.75">
      <c r="A46" s="12">
        <f>A43+D43</f>
        <v>202.5</v>
      </c>
      <c r="B46" s="38" t="s">
        <v>13</v>
      </c>
      <c r="C46" s="14" t="s">
        <v>41</v>
      </c>
      <c r="D46" s="15">
        <v>46.4</v>
      </c>
    </row>
    <row r="47" spans="1:5" ht="12.75">
      <c r="A47" s="12">
        <f aca="true" t="shared" si="1" ref="A47:A52">A46+D46</f>
        <v>248.9</v>
      </c>
      <c r="B47" s="13" t="s">
        <v>9</v>
      </c>
      <c r="C47" s="39" t="s">
        <v>42</v>
      </c>
      <c r="D47" s="15">
        <v>10.9</v>
      </c>
      <c r="E47" s="10"/>
    </row>
    <row r="48" spans="1:5" ht="12.75">
      <c r="A48" s="24">
        <f t="shared" si="1"/>
        <v>259.8</v>
      </c>
      <c r="B48" s="25" t="s">
        <v>9</v>
      </c>
      <c r="C48" s="26" t="s">
        <v>43</v>
      </c>
      <c r="D48" s="27">
        <v>5.5</v>
      </c>
      <c r="E48" s="10"/>
    </row>
    <row r="49" spans="1:5" ht="12.75">
      <c r="A49" s="28">
        <f t="shared" si="1"/>
        <v>265.3</v>
      </c>
      <c r="B49" s="40" t="s">
        <v>13</v>
      </c>
      <c r="C49" s="41" t="s">
        <v>44</v>
      </c>
      <c r="D49" s="30">
        <v>17.9</v>
      </c>
      <c r="E49" s="10"/>
    </row>
    <row r="50" spans="1:4" ht="12.75">
      <c r="A50" s="12">
        <f t="shared" si="1"/>
        <v>283.2</v>
      </c>
      <c r="B50" s="22" t="s">
        <v>13</v>
      </c>
      <c r="C50" s="23" t="s">
        <v>45</v>
      </c>
      <c r="D50" s="15">
        <v>0.7</v>
      </c>
    </row>
    <row r="51" spans="1:5" ht="12.75">
      <c r="A51" s="12">
        <f t="shared" si="1"/>
        <v>283.9</v>
      </c>
      <c r="B51" s="22" t="s">
        <v>9</v>
      </c>
      <c r="C51" s="23" t="s">
        <v>46</v>
      </c>
      <c r="D51" s="15">
        <v>10.5</v>
      </c>
      <c r="E51" s="10"/>
    </row>
    <row r="52" spans="1:5" ht="12.75">
      <c r="A52" s="12">
        <f t="shared" si="1"/>
        <v>294.4</v>
      </c>
      <c r="B52" s="22" t="s">
        <v>9</v>
      </c>
      <c r="C52" s="42" t="s">
        <v>47</v>
      </c>
      <c r="D52" s="15">
        <v>0.8</v>
      </c>
      <c r="E52" s="20"/>
    </row>
    <row r="53" spans="1:5" ht="12.75">
      <c r="A53" s="12"/>
      <c r="B53" s="22"/>
      <c r="C53" s="39"/>
      <c r="D53" s="15"/>
      <c r="E53" s="10"/>
    </row>
    <row r="54" spans="1:4" ht="12.75">
      <c r="A54" s="6">
        <f>A52+D52</f>
        <v>295.2</v>
      </c>
      <c r="B54" s="11" t="s">
        <v>13</v>
      </c>
      <c r="C54" s="37" t="s">
        <v>48</v>
      </c>
      <c r="D54" s="9">
        <v>0</v>
      </c>
    </row>
    <row r="55" spans="1:5" ht="12.75">
      <c r="A55" s="12"/>
      <c r="B55" s="13"/>
      <c r="C55" s="37" t="s">
        <v>31</v>
      </c>
      <c r="D55" s="15"/>
      <c r="E55" s="10"/>
    </row>
    <row r="56" spans="1:5" ht="12.75">
      <c r="A56" s="12"/>
      <c r="B56" s="13"/>
      <c r="C56" s="7" t="s">
        <v>32</v>
      </c>
      <c r="D56" s="15"/>
      <c r="E56" s="10"/>
    </row>
    <row r="57" spans="1:5" ht="12.75">
      <c r="A57" s="12"/>
      <c r="B57" s="13"/>
      <c r="C57" s="14"/>
      <c r="D57" s="15"/>
      <c r="E57" s="10"/>
    </row>
    <row r="58" spans="1:5" ht="12.75">
      <c r="A58" s="12">
        <f>A54+D54</f>
        <v>295.2</v>
      </c>
      <c r="B58" s="38" t="s">
        <v>13</v>
      </c>
      <c r="C58" s="43" t="s">
        <v>49</v>
      </c>
      <c r="D58" s="15">
        <v>0.5</v>
      </c>
      <c r="E58" s="10"/>
    </row>
    <row r="59" spans="1:5" ht="12.75">
      <c r="A59" s="44">
        <f aca="true" t="shared" si="2" ref="A59:A88">A58+D58</f>
        <v>295.7</v>
      </c>
      <c r="B59" s="13" t="s">
        <v>9</v>
      </c>
      <c r="C59" s="42" t="s">
        <v>50</v>
      </c>
      <c r="D59" s="15">
        <v>1</v>
      </c>
      <c r="E59" s="10"/>
    </row>
    <row r="60" spans="1:5" ht="12.75">
      <c r="A60" s="44">
        <f t="shared" si="2"/>
        <v>296.7</v>
      </c>
      <c r="B60" s="13" t="s">
        <v>9</v>
      </c>
      <c r="C60" s="42" t="s">
        <v>51</v>
      </c>
      <c r="D60" s="15">
        <v>1.6</v>
      </c>
      <c r="E60" s="10"/>
    </row>
    <row r="61" spans="1:5" ht="12.75">
      <c r="A61" s="44">
        <f t="shared" si="2"/>
        <v>298.3</v>
      </c>
      <c r="B61" s="38" t="s">
        <v>9</v>
      </c>
      <c r="C61" s="43" t="s">
        <v>52</v>
      </c>
      <c r="D61" s="15">
        <v>3.5</v>
      </c>
      <c r="E61" s="10"/>
    </row>
    <row r="62" spans="1:5" ht="12.75">
      <c r="A62" s="44">
        <f t="shared" si="2"/>
        <v>301.8</v>
      </c>
      <c r="B62" s="13" t="s">
        <v>9</v>
      </c>
      <c r="C62" s="21" t="s">
        <v>53</v>
      </c>
      <c r="D62" s="15">
        <v>1.6</v>
      </c>
      <c r="E62" s="10"/>
    </row>
    <row r="63" spans="1:5" ht="12.75">
      <c r="A63" s="44">
        <f t="shared" si="2"/>
        <v>303.40000000000003</v>
      </c>
      <c r="B63" s="13" t="s">
        <v>9</v>
      </c>
      <c r="C63" s="21" t="s">
        <v>54</v>
      </c>
      <c r="D63" s="15">
        <v>17</v>
      </c>
      <c r="E63" s="10"/>
    </row>
    <row r="64" spans="1:5" ht="12.75">
      <c r="A64" s="44">
        <f t="shared" si="2"/>
        <v>320.40000000000003</v>
      </c>
      <c r="B64" s="13" t="s">
        <v>9</v>
      </c>
      <c r="C64" s="21" t="s">
        <v>55</v>
      </c>
      <c r="D64" s="15">
        <v>27.5</v>
      </c>
      <c r="E64" s="10"/>
    </row>
    <row r="65" spans="1:5" ht="12.75">
      <c r="A65" s="44">
        <f t="shared" si="2"/>
        <v>347.90000000000003</v>
      </c>
      <c r="B65" s="13" t="s">
        <v>9</v>
      </c>
      <c r="C65" s="21" t="s">
        <v>56</v>
      </c>
      <c r="D65" s="15">
        <v>11.1</v>
      </c>
      <c r="E65" s="10"/>
    </row>
    <row r="66" spans="1:5" ht="12.75">
      <c r="A66" s="44">
        <f t="shared" si="2"/>
        <v>359.00000000000006</v>
      </c>
      <c r="B66" s="13" t="s">
        <v>13</v>
      </c>
      <c r="C66" s="23" t="s">
        <v>57</v>
      </c>
      <c r="D66" s="15">
        <v>2.6</v>
      </c>
      <c r="E66"/>
    </row>
    <row r="67" spans="1:5" ht="12.75">
      <c r="A67" s="44">
        <f t="shared" si="2"/>
        <v>361.6000000000001</v>
      </c>
      <c r="B67" s="13" t="s">
        <v>9</v>
      </c>
      <c r="C67" s="21" t="s">
        <v>58</v>
      </c>
      <c r="D67" s="15">
        <v>4.5</v>
      </c>
      <c r="E67" s="10"/>
    </row>
    <row r="68" spans="1:5" ht="12.75">
      <c r="A68" s="44">
        <f t="shared" si="2"/>
        <v>366.1000000000001</v>
      </c>
      <c r="B68" s="13" t="s">
        <v>7</v>
      </c>
      <c r="C68" s="21" t="s">
        <v>59</v>
      </c>
      <c r="D68" s="15">
        <v>2.7</v>
      </c>
      <c r="E68" s="10"/>
    </row>
    <row r="69" spans="1:5" ht="12.75">
      <c r="A69" s="44">
        <f t="shared" si="2"/>
        <v>368.80000000000007</v>
      </c>
      <c r="B69" s="13" t="s">
        <v>13</v>
      </c>
      <c r="C69" s="14" t="s">
        <v>60</v>
      </c>
      <c r="D69" s="15">
        <v>0.8</v>
      </c>
      <c r="E69" s="10"/>
    </row>
    <row r="70" spans="1:5" ht="12.75">
      <c r="A70" s="24">
        <f t="shared" si="2"/>
        <v>369.6000000000001</v>
      </c>
      <c r="B70" s="25" t="s">
        <v>13</v>
      </c>
      <c r="C70" s="26" t="s">
        <v>61</v>
      </c>
      <c r="D70" s="27">
        <v>10.6</v>
      </c>
      <c r="E70" s="10"/>
    </row>
    <row r="71" spans="1:5" ht="12.75">
      <c r="A71" s="28">
        <f t="shared" si="2"/>
        <v>380.2000000000001</v>
      </c>
      <c r="B71" s="45" t="s">
        <v>13</v>
      </c>
      <c r="C71" s="41" t="s">
        <v>62</v>
      </c>
      <c r="D71" s="30">
        <v>15.1</v>
      </c>
      <c r="E71" s="10"/>
    </row>
    <row r="72" spans="1:5" ht="12.75">
      <c r="A72" s="12">
        <f t="shared" si="2"/>
        <v>395.3000000000001</v>
      </c>
      <c r="B72" s="13" t="s">
        <v>9</v>
      </c>
      <c r="C72" s="23" t="s">
        <v>63</v>
      </c>
      <c r="D72" s="15">
        <v>1.2</v>
      </c>
      <c r="E72" s="10"/>
    </row>
    <row r="73" spans="1:4" ht="12.75">
      <c r="A73" s="12">
        <f t="shared" si="2"/>
        <v>396.5000000000001</v>
      </c>
      <c r="B73" s="13" t="s">
        <v>13</v>
      </c>
      <c r="C73" s="23" t="s">
        <v>64</v>
      </c>
      <c r="D73" s="15">
        <v>0.1</v>
      </c>
    </row>
    <row r="74" spans="1:5" ht="12.75">
      <c r="A74" s="12">
        <f t="shared" si="2"/>
        <v>396.60000000000014</v>
      </c>
      <c r="B74" s="13" t="s">
        <v>9</v>
      </c>
      <c r="C74" s="23" t="s">
        <v>65</v>
      </c>
      <c r="D74" s="15">
        <v>0</v>
      </c>
      <c r="E74" s="10"/>
    </row>
    <row r="75" spans="1:5" ht="12.75">
      <c r="A75" s="12">
        <f t="shared" si="2"/>
        <v>396.60000000000014</v>
      </c>
      <c r="B75" s="13" t="s">
        <v>7</v>
      </c>
      <c r="C75" s="23" t="s">
        <v>64</v>
      </c>
      <c r="D75" s="15">
        <v>0.1</v>
      </c>
      <c r="E75" s="20"/>
    </row>
    <row r="76" spans="1:5" ht="12.75">
      <c r="A76" s="12">
        <f t="shared" si="2"/>
        <v>396.70000000000016</v>
      </c>
      <c r="B76" s="13" t="s">
        <v>9</v>
      </c>
      <c r="C76" s="23" t="s">
        <v>66</v>
      </c>
      <c r="D76" s="15">
        <v>3</v>
      </c>
      <c r="E76" s="10"/>
    </row>
    <row r="77" spans="1:5" ht="12.75">
      <c r="A77" s="12">
        <f t="shared" si="2"/>
        <v>399.70000000000016</v>
      </c>
      <c r="B77" s="13" t="s">
        <v>13</v>
      </c>
      <c r="C77" s="23" t="s">
        <v>64</v>
      </c>
      <c r="D77" s="15">
        <v>0.2</v>
      </c>
      <c r="E77" s="10"/>
    </row>
    <row r="78" spans="1:5" ht="12.75">
      <c r="A78" s="12">
        <f t="shared" si="2"/>
        <v>399.90000000000015</v>
      </c>
      <c r="B78" s="13" t="s">
        <v>7</v>
      </c>
      <c r="C78" s="46" t="s">
        <v>67</v>
      </c>
      <c r="D78" s="15">
        <v>0.1</v>
      </c>
      <c r="E78" s="10"/>
    </row>
    <row r="79" spans="1:5" ht="12.75">
      <c r="A79" s="12">
        <f t="shared" si="2"/>
        <v>400.00000000000017</v>
      </c>
      <c r="B79" s="13" t="s">
        <v>7</v>
      </c>
      <c r="C79" s="21" t="s">
        <v>64</v>
      </c>
      <c r="D79" s="15">
        <v>0.1</v>
      </c>
      <c r="E79" s="10"/>
    </row>
    <row r="80" spans="1:5" ht="12.75">
      <c r="A80" s="12">
        <f t="shared" si="2"/>
        <v>400.1000000000002</v>
      </c>
      <c r="B80" s="13" t="s">
        <v>13</v>
      </c>
      <c r="C80" s="21" t="s">
        <v>64</v>
      </c>
      <c r="D80" s="15">
        <v>0</v>
      </c>
      <c r="E80" s="10"/>
    </row>
    <row r="81" spans="1:5" ht="12.75">
      <c r="A81" s="12">
        <f t="shared" si="2"/>
        <v>400.1000000000002</v>
      </c>
      <c r="B81" s="13" t="s">
        <v>9</v>
      </c>
      <c r="C81" s="21" t="s">
        <v>68</v>
      </c>
      <c r="D81" s="15">
        <v>0</v>
      </c>
      <c r="E81" s="10"/>
    </row>
    <row r="82" spans="1:5" ht="12.75">
      <c r="A82" s="12">
        <f t="shared" si="2"/>
        <v>400.1000000000002</v>
      </c>
      <c r="B82" s="13" t="s">
        <v>7</v>
      </c>
      <c r="C82" s="23" t="s">
        <v>64</v>
      </c>
      <c r="D82" s="15">
        <v>0.2</v>
      </c>
      <c r="E82" s="10"/>
    </row>
    <row r="83" spans="1:5" ht="12.75">
      <c r="A83" s="12">
        <f t="shared" si="2"/>
        <v>400.3000000000002</v>
      </c>
      <c r="B83" s="13" t="s">
        <v>9</v>
      </c>
      <c r="C83" s="23" t="s">
        <v>66</v>
      </c>
      <c r="D83" s="15">
        <v>0.9</v>
      </c>
      <c r="E83" s="10"/>
    </row>
    <row r="84" spans="1:5" ht="12.75">
      <c r="A84" s="12">
        <f t="shared" si="2"/>
        <v>401.20000000000016</v>
      </c>
      <c r="B84" s="13" t="s">
        <v>13</v>
      </c>
      <c r="C84" s="23" t="s">
        <v>14</v>
      </c>
      <c r="D84" s="15">
        <v>0.5</v>
      </c>
      <c r="E84" s="10"/>
    </row>
    <row r="85" spans="1:5" ht="12.75">
      <c r="A85" s="12">
        <f t="shared" si="2"/>
        <v>401.70000000000016</v>
      </c>
      <c r="B85" s="13" t="s">
        <v>9</v>
      </c>
      <c r="C85" s="21" t="s">
        <v>15</v>
      </c>
      <c r="D85" s="15">
        <v>0.4</v>
      </c>
      <c r="E85" s="10"/>
    </row>
    <row r="86" spans="1:5" ht="12.75">
      <c r="A86" s="12">
        <f t="shared" si="2"/>
        <v>402.10000000000014</v>
      </c>
      <c r="B86" s="13" t="s">
        <v>9</v>
      </c>
      <c r="C86" s="23" t="s">
        <v>66</v>
      </c>
      <c r="D86" s="15">
        <v>3.8</v>
      </c>
      <c r="E86" s="10"/>
    </row>
    <row r="87" spans="1:5" ht="12.75">
      <c r="A87" s="12">
        <f t="shared" si="2"/>
        <v>405.90000000000015</v>
      </c>
      <c r="B87" s="13" t="s">
        <v>7</v>
      </c>
      <c r="C87" s="23" t="s">
        <v>69</v>
      </c>
      <c r="D87" s="15">
        <v>0.1</v>
      </c>
      <c r="E87"/>
    </row>
    <row r="88" spans="1:5" ht="12.75">
      <c r="A88" s="47">
        <f t="shared" si="2"/>
        <v>406.00000000000017</v>
      </c>
      <c r="B88" s="48" t="s">
        <v>13</v>
      </c>
      <c r="C88" s="49" t="s">
        <v>8</v>
      </c>
      <c r="D88" s="50">
        <v>0.2</v>
      </c>
      <c r="E88" s="10"/>
    </row>
    <row r="89" spans="1:5" ht="12.75">
      <c r="A89" s="12"/>
      <c r="B89" s="13"/>
      <c r="C89" s="23"/>
      <c r="D89" s="15"/>
      <c r="E89"/>
    </row>
    <row r="90" spans="1:5" ht="12.75">
      <c r="A90" s="6">
        <f>A88+D88</f>
        <v>406.20000000000016</v>
      </c>
      <c r="B90" s="7" t="s">
        <v>13</v>
      </c>
      <c r="C90" s="7" t="s">
        <v>70</v>
      </c>
      <c r="D90" s="9"/>
      <c r="E90" s="10"/>
    </row>
    <row r="91" spans="1:5" ht="12.75">
      <c r="A91" s="6"/>
      <c r="B91" s="7"/>
      <c r="C91" s="11" t="s">
        <v>71</v>
      </c>
      <c r="D91" s="9"/>
      <c r="E91" s="10"/>
    </row>
    <row r="92" spans="1:4" ht="12.75">
      <c r="A92" s="6"/>
      <c r="B92" s="7"/>
      <c r="C92" s="7" t="s">
        <v>5</v>
      </c>
      <c r="D92" s="9"/>
    </row>
    <row r="93" spans="1:5" ht="12.75">
      <c r="A93" s="6"/>
      <c r="B93" s="7"/>
      <c r="C93" s="7" t="s">
        <v>6</v>
      </c>
      <c r="D93" s="9"/>
      <c r="E93" s="10"/>
    </row>
    <row r="94" spans="1:5" ht="12.75">
      <c r="A94" s="51"/>
      <c r="B94" s="52"/>
      <c r="C94" s="53" t="s">
        <v>72</v>
      </c>
      <c r="D94" s="54"/>
      <c r="E94" s="10"/>
    </row>
    <row r="95" ht="12.75">
      <c r="E95" s="10"/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Sian Echard</cp:lastModifiedBy>
  <dcterms:created xsi:type="dcterms:W3CDTF">2006-05-10T17:45:37Z</dcterms:created>
  <dcterms:modified xsi:type="dcterms:W3CDTF">2011-04-21T01:42:29Z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1017502202</vt:i4>
  </property>
  <property fmtid="{D5CDD505-2E9C-101B-9397-08002B2CF9AE}" pid="3" name="_AuthorEmail">
    <vt:lpwstr>randoray@shaw.ca</vt:lpwstr>
  </property>
  <property fmtid="{D5CDD505-2E9C-101B-9397-08002B2CF9AE}" pid="4" name="_AuthorEmailDisplayName">
    <vt:lpwstr>Raymond Parker</vt:lpwstr>
  </property>
  <property fmtid="{D5CDD505-2E9C-101B-9397-08002B2CF9AE}" pid="5" name="_EmailSubject">
    <vt:lpwstr>H2H</vt:lpwstr>
  </property>
</Properties>
</file>